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епутати" sheetId="1" r:id="rId1"/>
  </sheets>
  <definedNames>
    <definedName name="_xlnm.Print_Area" localSheetId="0">'депутати'!$A$1:$G$282</definedName>
  </definedNames>
  <calcPr fullCalcOnLoad="1"/>
</workbook>
</file>

<file path=xl/sharedStrings.xml><?xml version="1.0" encoding="utf-8"?>
<sst xmlns="http://schemas.openxmlformats.org/spreadsheetml/2006/main" count="824" uniqueCount="496">
  <si>
    <t>№ з/п</t>
  </si>
  <si>
    <t>Районний бюджет</t>
  </si>
  <si>
    <t>Міський бюджет</t>
  </si>
  <si>
    <t>Всього:</t>
  </si>
  <si>
    <t>Пропозиції</t>
  </si>
  <si>
    <t>Адреса</t>
  </si>
  <si>
    <t>Орінтована вартість робіт, тис. грн.</t>
  </si>
  <si>
    <t xml:space="preserve">П.І.П. депутата, назва фракції </t>
  </si>
  <si>
    <t>Сафонов В.М.</t>
  </si>
  <si>
    <t>Проведення ремонту в під'їздах будинків</t>
  </si>
  <si>
    <t>вул. Білогородська,25, 27</t>
  </si>
  <si>
    <t>Проведення ремонту вхідних груп будинків</t>
  </si>
  <si>
    <t xml:space="preserve">Освітлення прибудинкової території </t>
  </si>
  <si>
    <t>Подзіраєва Т.Є.</t>
  </si>
  <si>
    <t xml:space="preserve">вул.Кібенка </t>
  </si>
  <si>
    <t>Встановити пристрій примусового зменшення швидкості "лежачий поліцейський", знак 4.16 "Обмеження максимальної швидкості" та 1.11 "Пагорб"</t>
  </si>
  <si>
    <t>Будівництво тротуару</t>
  </si>
  <si>
    <t>вул.Січових Стрільців</t>
  </si>
  <si>
    <t>Підсипка щебнем або асфальтною крошкою</t>
  </si>
  <si>
    <t>вул. Східна (частину вулиці, що межує із с.Нове)</t>
  </si>
  <si>
    <t>Бойко О.А.</t>
  </si>
  <si>
    <t xml:space="preserve">Проведення асфальтування </t>
  </si>
  <si>
    <t>Ремонт покрівлі даху</t>
  </si>
  <si>
    <t>вул.Дежньова, 50/61</t>
  </si>
  <si>
    <t>Ремонт підїздів та облаштування прибудинкової території</t>
  </si>
  <si>
    <t>вул. Білогородська, 134 А</t>
  </si>
  <si>
    <t>Хижняк С.М.</t>
  </si>
  <si>
    <t xml:space="preserve">Проведення грейдерування </t>
  </si>
  <si>
    <t>Нанесення дорожньої  розмітки та встановлення знаків "Пішохідний перехід"</t>
  </si>
  <si>
    <t>вул.Кібенка та вул. Тарасівська (мікрорайон Боярської ЗОШ №1)</t>
  </si>
  <si>
    <t>Васькевич В.П.</t>
  </si>
  <si>
    <t>Облаштування тротуарів</t>
  </si>
  <si>
    <t>Встановлення дитячого майданчика</t>
  </si>
  <si>
    <t>вул. Незалежності,3,5</t>
  </si>
  <si>
    <t>Освітлення вулиць</t>
  </si>
  <si>
    <t>Романченко О.І.</t>
  </si>
  <si>
    <t>Грейдерування та підсипка відсівом, щебнем чи легким бетоном</t>
  </si>
  <si>
    <t>вул.С.Шамрая, вул. Прорізна</t>
  </si>
  <si>
    <t xml:space="preserve">Встановлення пристроїв примусового обмеження швидкості </t>
  </si>
  <si>
    <t>вул.Кібенка (поблизу кінотеатру Островського), вул.Лисенко</t>
  </si>
  <si>
    <t>Виготовлення проекту та облаштування тротуару</t>
  </si>
  <si>
    <t>вул.Лисенко (від вул.Польова до вул.Нова)</t>
  </si>
  <si>
    <t xml:space="preserve">Проектування спортивного майданчика </t>
  </si>
  <si>
    <t>пров. Волинський ( 20м на 10 м)</t>
  </si>
  <si>
    <t>Облаштування дитячого розвиваючого  майданчика</t>
  </si>
  <si>
    <t>поблизу ЗОШ №2</t>
  </si>
  <si>
    <t>Асфальтування вулиць</t>
  </si>
  <si>
    <t>вул.Бу льварна № 1-60</t>
  </si>
  <si>
    <t>Ірклієнко С.П.</t>
  </si>
  <si>
    <t>Грейдерування та підсипка</t>
  </si>
  <si>
    <t>пров.Притвірський</t>
  </si>
  <si>
    <t xml:space="preserve">Асфальтування </t>
  </si>
  <si>
    <t>вул.І.Франка</t>
  </si>
  <si>
    <t>Тротуарна плитка, підсипка</t>
  </si>
  <si>
    <t>вул.І.Франка (дорога до садочка та школи)</t>
  </si>
  <si>
    <t>Освітлення (заміна ламп ) по округу</t>
  </si>
  <si>
    <t>вул.Київська, вул. Самійленко, вул. І.Франка, пров.Київський, пров.Криворізький,  пров.Притвірський</t>
  </si>
  <si>
    <t>Капітальний ремонт дороги</t>
  </si>
  <si>
    <t>пров.Київський</t>
  </si>
  <si>
    <t>Асфальтування прибудинкової території</t>
  </si>
  <si>
    <t>вул.Іваницького 1 б (300 м2)</t>
  </si>
  <si>
    <t>Семко О.В.</t>
  </si>
  <si>
    <t xml:space="preserve">Асфальтування та прокладання дощової каналізації </t>
  </si>
  <si>
    <t>пров.Лісний до вул.Хрещатик</t>
  </si>
  <si>
    <t>Асфальтування</t>
  </si>
  <si>
    <t>вул.Паркова, пров.Парковий</t>
  </si>
  <si>
    <t>Влаштування тротуару</t>
  </si>
  <si>
    <t>пров.Ткаченка (від ЗОШ №2 до Михайлівської площі)</t>
  </si>
  <si>
    <t>Відновлення перил на містку через річку</t>
  </si>
  <si>
    <t>вул.Новобогданівська</t>
  </si>
  <si>
    <t>вул. Богданівська</t>
  </si>
  <si>
    <t>Влаштування водовідвідного лотка на спуску від вул.Богданівська до річки</t>
  </si>
  <si>
    <t>Облаштування тротуару та розміщення дорожньої розмітки для пішохідного переходу</t>
  </si>
  <si>
    <t>вул.Київська 45-53</t>
  </si>
  <si>
    <t>вул.Білогородська, 51, копрус 1-4</t>
  </si>
  <si>
    <t>Юрченко В.В.</t>
  </si>
  <si>
    <t>Облаштування пішохідної доріжки</t>
  </si>
  <si>
    <t>Провести реконструкцію  системи відводу дощових вод</t>
  </si>
  <si>
    <t>вул.Молодіжна, 65</t>
  </si>
  <si>
    <t>Васильчук І.В.</t>
  </si>
  <si>
    <t>Відновлення антивандальних ліхтарів над підїзами  будинків, відновленя освітлення на міжсходових клітинах</t>
  </si>
  <si>
    <t>Встановлення новихгойдалок на прибудинковій території (2 шт.)</t>
  </si>
  <si>
    <t>Доасфальтувати доріжки на прибудинковій території</t>
  </si>
  <si>
    <t>Облаштування пішохідних доріжок</t>
  </si>
  <si>
    <t>вул.Молодіжна, 63,65,67,69 та вул.Гоголя,58</t>
  </si>
  <si>
    <t>Часткове асфальтування</t>
  </si>
  <si>
    <t>вул.П.Сагайдачного (від 8-го Березня до вул.Лінійна)</t>
  </si>
  <si>
    <t>Заміна мереж водопостачання, каналізування</t>
  </si>
  <si>
    <t>вул.Дежньова (від вул.Гоголя до вул.Соборності)</t>
  </si>
  <si>
    <t>Поточний ремонт дев'ятого та технічного поверху з машинними залами ліфтів  1-4 підїздів</t>
  </si>
  <si>
    <t>вул.Лінійна, 28</t>
  </si>
  <si>
    <t>Благоустрій сміттєвого майданчика</t>
  </si>
  <si>
    <t>вул.Гоголя,78</t>
  </si>
  <si>
    <t>Встановлення огорожі навколо дитячого майданчика</t>
  </si>
  <si>
    <t>Капітальний ремонт  асфальтного покриття</t>
  </si>
  <si>
    <t>вул.Агрономічна, вул.Декабристів, вул.Зелена, вул.Лисенка, вул.Некрасова, вул.М.Шляхового, вул.Фестивальна, пров.Байкальський, пров.Волинський, тупік Зелений</t>
  </si>
  <si>
    <t>Виборна З.А.</t>
  </si>
  <si>
    <t>Влаштування заїзних карманів на зупинках масового пасажирського транспорту з параметрами, передбаченими  діючими  нормами</t>
  </si>
  <si>
    <t>Установлення "лежачого поліцейського"  для безпеки на дорозі</t>
  </si>
  <si>
    <t>пров.Зелений, пров.Байкальський, пров.Волинський, вул.Матросова, вул.Фестивальна</t>
  </si>
  <si>
    <t>Облаштування дорожньої розмітки, встановлення  дорожніх знаків</t>
  </si>
  <si>
    <t>вул.Шевченка, пров.Зелений, вул.М.Шляхового, вул.Матросова, вул.Фестивальна.</t>
  </si>
  <si>
    <t>віл.Шевченка між вул.Матросова та вул.Агрономічна, вул.Фестивальна, вул.Андріяшева ( до коледжу)</t>
  </si>
  <si>
    <t xml:space="preserve">м.Боярка </t>
  </si>
  <si>
    <t>Облаштування зони  для відпочинку на каскаді ставків р.Притварка</t>
  </si>
  <si>
    <t>Очищення дна водоймищ каскаду ставків р. Притварка</t>
  </si>
  <si>
    <t>Розчистка та благоустрій прибеоежних смуг ставків в заплаві струмка р. Притварка</t>
  </si>
  <si>
    <t>Зробити вуличне освітлення</t>
  </si>
  <si>
    <t>Відкрити аптеки в історичній частині міста</t>
  </si>
  <si>
    <t>Добудувати ЗОШ №1</t>
  </si>
  <si>
    <t>Придбати  автобус для перевезення пільгових категорій населення та дітей</t>
  </si>
  <si>
    <t>м.Боярка  територія коледжу</t>
  </si>
  <si>
    <t>Заміна трансформаторів на території коледжу з більшою потужністю</t>
  </si>
  <si>
    <t>м.Боярка територія коледжу</t>
  </si>
  <si>
    <t>Будівництво шляхопроводу через залізничну магістраль в р-ні ст.Боярка</t>
  </si>
  <si>
    <t>м.Боярка</t>
  </si>
  <si>
    <t>Рибіннік І.В.</t>
  </si>
  <si>
    <t>Ремонт асфальтного покриття</t>
  </si>
  <si>
    <t>Виготовлення проекту на влаштування спортивного майданчика</t>
  </si>
  <si>
    <t>вул.Білогородська, 134</t>
  </si>
  <si>
    <t>Слободюк О.М.</t>
  </si>
  <si>
    <t>Здійснення експертизи проекту на влаштування спортивного майданчика</t>
  </si>
  <si>
    <t>Ремонт в під'їздах будинку</t>
  </si>
  <si>
    <t>вул.Білогородська, 144</t>
  </si>
  <si>
    <t>Благоустрій дитячого майданчика</t>
  </si>
  <si>
    <t xml:space="preserve">Заміна світильників вуличного освітлення </t>
  </si>
  <si>
    <t>вул.Л.Українки (від вул.Білогородська до вул.Пастернака), вул.Мічуріна</t>
  </si>
  <si>
    <t>Капітальний ремонт ліфта</t>
  </si>
  <si>
    <t>Утеплення та ремонт багатоквартирних житлових будинків</t>
  </si>
  <si>
    <t>вул.Сєдова, 5,9</t>
  </si>
  <si>
    <t>Арчаков А.М.</t>
  </si>
  <si>
    <t>Заміна вікон в під'їздах  багатоквартирних житлових будинків</t>
  </si>
  <si>
    <t>вул.Сєдова, 5,9, вул.Молодіжна,55,57,59,63</t>
  </si>
  <si>
    <t>Заміна каналізаційних стояків та водопостачання в підвалах будинків</t>
  </si>
  <si>
    <t xml:space="preserve"> вул.Молодіжна,55,57</t>
  </si>
  <si>
    <t xml:space="preserve">Ремонт даху будинку </t>
  </si>
  <si>
    <t>вул.Сєдова,9</t>
  </si>
  <si>
    <t>Реконструкція вуличного освітення прибудинкової території</t>
  </si>
  <si>
    <t>вул.Сєдова, 5,9, вул.Молодіжна,57</t>
  </si>
  <si>
    <t>Ямковий ремонт асфальтного покриття та благоустрій прибудинкової території</t>
  </si>
  <si>
    <t>Заміна силового кабелю, електрообладнання щитової та міжповерхових шин-стояків</t>
  </si>
  <si>
    <t>вул.Молодіжна,55</t>
  </si>
  <si>
    <t xml:space="preserve">Придбання та встановлення камер </t>
  </si>
  <si>
    <t>Облаштування сміттєвого майданчика</t>
  </si>
  <si>
    <t>вул.Сєдова, 5</t>
  </si>
  <si>
    <t>Реконструкція системи газопостачання будинку</t>
  </si>
  <si>
    <t>Придбання та встановлення двох обмежувачів швидкості, (між магазином "Сонечко" та ДНЗ "Спадкоємець")</t>
  </si>
  <si>
    <t>вул.Молодіжна, 63-А, 65</t>
  </si>
  <si>
    <t>Облаштування відстою для транспортних засобів для будинку</t>
  </si>
  <si>
    <t>вул.Сєдова, 9</t>
  </si>
  <si>
    <t>Реконструкція вхідної групи та запасного виходу будинку з встановленням кодового замку</t>
  </si>
  <si>
    <t xml:space="preserve">Заміна поштових скриньок </t>
  </si>
  <si>
    <t>Заміна каналізаційної магістралі будинку</t>
  </si>
  <si>
    <t>від вул.Молодіжна, 55 до вул.Гоголя</t>
  </si>
  <si>
    <t>Встановлення дитячих пісочниць( з піском) на прибудинкових територіях</t>
  </si>
  <si>
    <t>вул.Сєдова,5,9, вул.Молодіжна,55,57,59,63</t>
  </si>
  <si>
    <t>Заміна водяної засувки на трубі для подачі води до будинку</t>
  </si>
  <si>
    <t>вул.Молодіжна, 57</t>
  </si>
  <si>
    <t>Реконструкція димоходів на даху будинку</t>
  </si>
  <si>
    <t>вул.Молодіжна, 55</t>
  </si>
  <si>
    <t>Капітальний ремонт асфальтного покриття</t>
  </si>
  <si>
    <t>вул.Стуса, вул.В.Королюка</t>
  </si>
  <si>
    <t>Петров О.Є.</t>
  </si>
  <si>
    <t xml:space="preserve">Проведення благоустрою скверу </t>
  </si>
  <si>
    <t>вул.Королюка</t>
  </si>
  <si>
    <t>вул.Воз'єднання, вул.Громова, вул.Дніпровська, Кавказька, вул.А.Вернадського, вул.В.Королюка</t>
  </si>
  <si>
    <t>Капітальний ремонт вуличного освітлення (переведення на LED) 100 шт.</t>
  </si>
  <si>
    <t>Придбання та встановлення пристроїв примусового обмеження швидкості</t>
  </si>
  <si>
    <t>вул.Соборності</t>
  </si>
  <si>
    <t>Капітальний ремонт м'якої покрівлі та фасаду будинку</t>
  </si>
  <si>
    <t>вул.Б.Хмельницького,113</t>
  </si>
  <si>
    <t>Марценюк В.М.</t>
  </si>
  <si>
    <t>Встановлення дитячої гойдалки</t>
  </si>
  <si>
    <t>вул.І.Мазепи №20,22</t>
  </si>
  <si>
    <t>Встановлення вхідних дверей</t>
  </si>
  <si>
    <t>вул.Маяковського, 41</t>
  </si>
  <si>
    <t>Поточний ремонт під'їздів</t>
  </si>
  <si>
    <t>вул.Маяковського, 41, вул. Б.Хмельницького</t>
  </si>
  <si>
    <t>вул.Маяковського, 41, вул. Б.Хмельницького, 113</t>
  </si>
  <si>
    <t>Встановлення гімнастичних майданчиків</t>
  </si>
  <si>
    <t>Будівництво дороги (асфальтування)</t>
  </si>
  <si>
    <t>вул.І.Мазепи</t>
  </si>
  <si>
    <t>вул.Б.Хмельницького (поблизу ЗОШ№4) перехрестя вул.В.Петріва та вул.В.Мартиненка</t>
  </si>
  <si>
    <t>Встановлення камер відеоспостереження</t>
  </si>
  <si>
    <t>вул.Б.Хмельницького (від ЗОШ №4 до вул.П.Сагайдачного)</t>
  </si>
  <si>
    <t>вул.С/г технікум</t>
  </si>
  <si>
    <t>Рашковський Г.О.</t>
  </si>
  <si>
    <t>Виготовлення адресних табличок</t>
  </si>
  <si>
    <t>вул.С/г технікум, 26 А</t>
  </si>
  <si>
    <t xml:space="preserve">Капітальний ремонт </t>
  </si>
  <si>
    <t>вул.Загородня</t>
  </si>
  <si>
    <t>вул.С/г технікум, вул.Андріяшина, вул.Матросова</t>
  </si>
  <si>
    <t>вул.Волгоградська, 20</t>
  </si>
  <si>
    <t>Лавріненко Л.С.</t>
  </si>
  <si>
    <t>Встановлення гойдалки та пісочниці на дитячому майданчику</t>
  </si>
  <si>
    <t>Капітальний ремонт та реконструкція ліфта</t>
  </si>
  <si>
    <t>Утеплення будинку</t>
  </si>
  <si>
    <t>Встановлення камер відеоспостереження біля сміттєвого майданчика</t>
  </si>
  <si>
    <t>вул.Соборності, 53</t>
  </si>
  <si>
    <t>Облаштування футбольного поля та баскетбольного і взяття на баланс міста</t>
  </si>
  <si>
    <t>вул.Соборності (на місці розташування городів мешканців)</t>
  </si>
  <si>
    <t xml:space="preserve">Капітальний ремонт асфальтного покриття та взяття на баланс вулиці </t>
  </si>
  <si>
    <t xml:space="preserve"> перех.вул.Соборності, та вул.Волгоградська поблизу ЦРЛ</t>
  </si>
  <si>
    <t>пров.Сахалінський, вул.Сахалінська</t>
  </si>
  <si>
    <t>Заміна ламп вуличного освітлення на LED</t>
  </si>
  <si>
    <t>Ремонт в під'їздах багатоквартирних будинків</t>
  </si>
  <si>
    <t>вул.Білогородська  21,23</t>
  </si>
  <si>
    <t>Михайлова С.Є.</t>
  </si>
  <si>
    <t>Частковий ремонт даху</t>
  </si>
  <si>
    <t>Ремонт захисних решіток підвальних вікон</t>
  </si>
  <si>
    <t>вул.Білогородська  21</t>
  </si>
  <si>
    <t>Заміна освітлення в під'їздах  багатоквартирних будинків</t>
  </si>
  <si>
    <t>вул.Гоголя,58</t>
  </si>
  <si>
    <t>Відсів для дитячого майданчика</t>
  </si>
  <si>
    <t>Встановлення ігрового дитячого майданчика</t>
  </si>
  <si>
    <t>вул.П.Сагайдачного,62 ЗОШ №3</t>
  </si>
  <si>
    <t>вул.Партизанська, вул.Калинова, вул.Надії, вул.Тургенєва, вул.Пастернака, вул.Гоголя</t>
  </si>
  <si>
    <t>Косяченко О.Б.</t>
  </si>
  <si>
    <t>Грейдерування та підсипка відсівом (щебнем, легким бетоном)</t>
  </si>
  <si>
    <t>вул.Гоголя (від вул.Білогородська до вул.Б.Хмельницьког), вул.П.Сагайдачного</t>
  </si>
  <si>
    <t>Виготовлення проекту на облаштування тротуару</t>
  </si>
  <si>
    <t>вул.П.Сагайдачного (від вул.Білогородська №62-124)</t>
  </si>
  <si>
    <t>Проектування спортивного майданчика</t>
  </si>
  <si>
    <t>вул.Білогородська,17</t>
  </si>
  <si>
    <t>Проектування дитячого розвиваючого майданчика</t>
  </si>
  <si>
    <t>вул.Партизанська та вул.Калинова</t>
  </si>
  <si>
    <t>Назаренко А.О.</t>
  </si>
  <si>
    <t>Встановлення ливневої системи</t>
  </si>
  <si>
    <t>вул.Квіткова</t>
  </si>
  <si>
    <t>Капітальний ремонт покрівлі будинку</t>
  </si>
  <si>
    <t>вул.Незалежності,10</t>
  </si>
  <si>
    <t>Облаштування волейбольних  майданчиків</t>
  </si>
  <si>
    <t>парк Шевченка (1 шт.), ЗОШ №1 (1 шт.)</t>
  </si>
  <si>
    <t>Прокладання тротуарної плитки</t>
  </si>
  <si>
    <t>Гурнак Л.Д.</t>
  </si>
  <si>
    <t>Підсипка та асфальтування вулиць</t>
  </si>
  <si>
    <t>вул.Богданівська, вул.Паркова</t>
  </si>
  <si>
    <t>Асфальтування тротуарної доріжки</t>
  </si>
  <si>
    <t>вул.Хрещатик 111-175 (від Будинку дитини до Києво-Святошинської поліції)</t>
  </si>
  <si>
    <t>Облаштування скверу</t>
  </si>
  <si>
    <t>вул.П.Сагайдачного</t>
  </si>
  <si>
    <t>Дюльдін О.В.</t>
  </si>
  <si>
    <t xml:space="preserve"> вул.П.Сагайдачного</t>
  </si>
  <si>
    <t>вул.Миру, вул.Вербна</t>
  </si>
  <si>
    <t>Заміна вуличного освітлення на LED</t>
  </si>
  <si>
    <t>Рябич О.М.</t>
  </si>
  <si>
    <t>Добрівський Т.Г.</t>
  </si>
  <si>
    <t>Розробити та затвердити план детальних  планувань</t>
  </si>
  <si>
    <t xml:space="preserve"> парк Шевченка парк Перемоги</t>
  </si>
  <si>
    <t>Розробити та впровадити Програму енергоефективності та розвитку</t>
  </si>
  <si>
    <t>КП "Боярка-Водоканал"</t>
  </si>
  <si>
    <t>Розробити заходи по впровадженню питання будівництва шляхопроводу</t>
  </si>
  <si>
    <t>ст.Боярка-переїзд</t>
  </si>
  <si>
    <t>Розробити програму по очистці каскаду озер річки Притварка</t>
  </si>
  <si>
    <t>Прокласти тротуарну плитку</t>
  </si>
  <si>
    <t>вул.Хрещатик до обласної лікарні та військового ліцею ім.І.Богуна</t>
  </si>
  <si>
    <t>від переїзду до ЗОШ №2- вул.Грушевського</t>
  </si>
  <si>
    <t>Провести роботи по освітленню</t>
  </si>
  <si>
    <t>вул.Хрещатик від лісництва до вул.Волгоградська</t>
  </si>
  <si>
    <t>Провести відсипку щебнем</t>
  </si>
  <si>
    <t>вул.І.Франко</t>
  </si>
  <si>
    <t xml:space="preserve">Провести  капітальний ремонт покрівлі та фундамент будинків </t>
  </si>
  <si>
    <t>вул.Шевченка 84,86, вул.Франку, 102,104</t>
  </si>
  <si>
    <t>Реалізувати проект благоустрою Свято-Михайлівської Набережної</t>
  </si>
  <si>
    <t>Реалізувати  програми-продовження каналізування історичної частини м.Боярка</t>
  </si>
  <si>
    <t>ДНЗ та ЗОШ</t>
  </si>
  <si>
    <t>Завершення благоустрою Скверу Героїв</t>
  </si>
  <si>
    <t>вул.Садова, 2-а</t>
  </si>
  <si>
    <t>Створення та друк книги про учасників АТО-боярчан</t>
  </si>
  <si>
    <t>Заходи по створенню ОСББ, утеплення фасадів житлового фонду, перехід на індивідуальне опалення багатоповерхових будинків</t>
  </si>
  <si>
    <t>Будівництво великого штучного газону</t>
  </si>
  <si>
    <t>Міський стадіон</t>
  </si>
  <si>
    <t>Запровадження програми по ЗОШ футбольний та баскетбольний майданчик зі штучним покриттям в кожну школу</t>
  </si>
  <si>
    <t>Впровадження  програми  харчування дітей продуктами бджільництва в ДНЗ міста</t>
  </si>
  <si>
    <t>Запровадження роздільного збору сміття</t>
  </si>
  <si>
    <t>Створення програми будівництва спортивних майданчиків у м.Боярка</t>
  </si>
  <si>
    <t>Побудувати   ливневу каналізацію для віддведення води</t>
  </si>
  <si>
    <t>вул.Шевченка</t>
  </si>
  <si>
    <t>Асфальтування кінцевої зупинки маршруту №4</t>
  </si>
  <si>
    <t>вул.Васильківська</t>
  </si>
  <si>
    <t>Боднюк О.В.</t>
  </si>
  <si>
    <t>Розробити план-схему каналізаційної мережі вздовж р.Притворка</t>
  </si>
  <si>
    <t>вул. І-Піщана, вул. ІІ-Піщана,вул.Васильківська,вул.Лікарняна, вул.Піонерська, вул.Першотравнева, вул.Горького, вул.Артилерійська, вул.Крилова</t>
  </si>
  <si>
    <t>Реконструкція вуличного освітлення  та заміна світильників</t>
  </si>
  <si>
    <t xml:space="preserve">Будівництво КНС </t>
  </si>
  <si>
    <t>Облаштування тротуару вздовж маршруту №4</t>
  </si>
  <si>
    <t>від кінцевої зупинки по вул.Васильківська та вул. І-Піщана</t>
  </si>
  <si>
    <t>Встановити пристрої примусового обмеження швидкості</t>
  </si>
  <si>
    <t>вул.Шевченка,  перетин з вул.Польва</t>
  </si>
  <si>
    <t>Проведення робіт з облаштування пішохідного тротуару та встановити вуличне освітлення</t>
  </si>
  <si>
    <t xml:space="preserve">вул.Молодіжна (вуд вул.Лінійна до вулюВолгоградська), </t>
  </si>
  <si>
    <t>Борецький О.П.</t>
  </si>
  <si>
    <t>Встановлення вуличного тенісного столу</t>
  </si>
  <si>
    <t>вул.Білогородська, 25</t>
  </si>
  <si>
    <t xml:space="preserve">Придбання та встановлення огорожі  для дитячого майданчика </t>
  </si>
  <si>
    <t xml:space="preserve">Розроблення детального плану території </t>
  </si>
  <si>
    <t>вул.Білогородська, 23 (КСР ЦТМ "Оберіг")</t>
  </si>
  <si>
    <t>вул. Молодіжна, вул. Б.Хмельницького, вул.Свободи, лісосмуги ПЗЗ та автокооперативу "Берізка" (парк ім.Шевченка)</t>
  </si>
  <si>
    <t>Будівництво центральної каналізаційної системи  та ливнівки, облаштування твердого покриття та встановлення вуличного освітлення</t>
  </si>
  <si>
    <t>вул.Саксаганського від початку до перехрестя з вул.Молодіжна.</t>
  </si>
  <si>
    <t>Придбання та встановлення огорожі ДНЗ "Спадкоємець"</t>
  </si>
  <si>
    <t>вул.Молодіжна, 78</t>
  </si>
  <si>
    <t>Розвиток спортивних  заходів громадською організацією "Спортивний клуб "ВК Боярка" та проведення щорічного  "Кубку пам'яті Красножона М.А." Придбання маніж з м'ячами, м'ячі для пляжного волейболу МІКАSA VLS 300, кросівки волейбольні ASICS , оплата участі у змаганнях, проведення кубку, проведення змагань з пляжного волейболу</t>
  </si>
  <si>
    <t xml:space="preserve">Закупівля устаткування та програмного забезпечення для надання соціальних послуг  з оформлення паспорта громадянина України та ІD-картки й біометричного паспорта громадянина України для виїзду  за кордон </t>
  </si>
  <si>
    <t>м.Боярка, ЦНАП</t>
  </si>
  <si>
    <t xml:space="preserve">Комплексні  роботи по асфальтуванню </t>
  </si>
  <si>
    <t>вул.Пушкіна, вул. Тургенєва</t>
  </si>
  <si>
    <t>Прийняття на баланс автомобільної дороги</t>
  </si>
  <si>
    <t>Встановлення додаткових звукових  модулів на світлофори та доукомплектування додатковим освітленням перехресть автошляхів</t>
  </si>
  <si>
    <t>Придбання та встановлення систем онлайн відеоспостереження, онлайн транслювання ситуації на перехрестях автомобільних шляхів м.Боярка там де встановлені світлофори</t>
  </si>
  <si>
    <t>вул.Білогородська, 27</t>
  </si>
  <si>
    <t xml:space="preserve">Провести демонтаж аварійного дитячого майданчика </t>
  </si>
  <si>
    <t>Встановлення дитячих спортивно-розвиваючих комплексів</t>
  </si>
  <si>
    <t>ДНЗ "Спадкоємець", вул.Молодіжна, 78</t>
  </si>
  <si>
    <t>Провести грейдерування та підсипку щебнем або відсівом</t>
  </si>
  <si>
    <t>Замінити ліхтарі</t>
  </si>
  <si>
    <t>вул.Рєпіна, вул.Незалежності, вул.Пушкіна</t>
  </si>
  <si>
    <t>Провести відповдні роботи по затвердженню Генерального плану міста</t>
  </si>
  <si>
    <t>Проведення часткового ремонту та грейдерування</t>
  </si>
  <si>
    <t>вул.Пастернака</t>
  </si>
  <si>
    <t>Михальов Є.В.</t>
  </si>
  <si>
    <t>Ремонт зовнішнього освітлення</t>
  </si>
  <si>
    <t>вул.Петріва, пров.Затишний</t>
  </si>
  <si>
    <t>Проведення капітального ремонту тротуару</t>
  </si>
  <si>
    <t>вул.Незалежності від вул.Б.Хмельницького до вул.Магістральна</t>
  </si>
  <si>
    <t>Капітальний ремонт системи водопостачання</t>
  </si>
  <si>
    <t>вул.Петріва, вул.Андруха, вул.Шкільна, вул.Починка, вул.Левицького, вул.Є.Крновальця, вул.Таращанська</t>
  </si>
  <si>
    <t>Будівництво та встановлення спортивного майданчика</t>
  </si>
  <si>
    <t>вул.Білогородська, 17-19 а</t>
  </si>
  <si>
    <t>від вул.Бульварна, 1 до вул.Гоголя</t>
  </si>
  <si>
    <t>Ремонтні роботи 3-х під'їздів будинку</t>
  </si>
  <si>
    <t>вул.Білогородська, 17</t>
  </si>
  <si>
    <t>Капітальний ремонт під'їздів та інженерних комунікацій</t>
  </si>
  <si>
    <t>вул.Білогородська, 134-А</t>
  </si>
  <si>
    <t>Капітальний та поточний ремонт гуртожитків комунальної власності</t>
  </si>
  <si>
    <t>Технічний аудит комунальної власності міста (будівлі, комунікації інженерно-транспортної інфраструктури)</t>
  </si>
  <si>
    <t>Облаштування пандусів для заїзду в приміщення комунальної власності міста</t>
  </si>
  <si>
    <t>вул.Кібенка, вул. Тарасівська, вул. Маяковського</t>
  </si>
  <si>
    <r>
      <t xml:space="preserve">Реалізація  </t>
    </r>
    <r>
      <rPr>
        <b/>
        <sz val="11"/>
        <rFont val="Times New Roman"/>
        <family val="1"/>
      </rPr>
      <t>п</t>
    </r>
    <r>
      <rPr>
        <sz val="11"/>
        <rFont val="Times New Roman"/>
        <family val="1"/>
      </rPr>
      <t>рограми "Якісна питна вода"</t>
    </r>
  </si>
  <si>
    <t>вул. Молодіжна, 76</t>
  </si>
  <si>
    <t>Коржова В.М.</t>
  </si>
  <si>
    <t>Заміна ввідно-розподільних щитів будинку</t>
  </si>
  <si>
    <t>вул. Молодіжна, 67</t>
  </si>
  <si>
    <t>Завершити капітальний ремонт водогону</t>
  </si>
  <si>
    <t>вул.Черешнева</t>
  </si>
  <si>
    <t>Панюта В.І.</t>
  </si>
  <si>
    <t xml:space="preserve">Грейдерування та підсипка спеціальною сумішшю дороги </t>
  </si>
  <si>
    <t>вул.М.Левицького</t>
  </si>
  <si>
    <t>Ямковий ремонт дороги</t>
  </si>
  <si>
    <t>вул.Богуна, що прилягає до вул.Є.Коновальця</t>
  </si>
  <si>
    <t>Розчистка (обрізання) дерев</t>
  </si>
  <si>
    <t>вулШкільна, пров.Затишний, вул.Богуна</t>
  </si>
  <si>
    <t>Проведення поточних ремонтних робіт  по всім дитячим та спортивним майданчикам</t>
  </si>
  <si>
    <t>Придбання з монтажем спортивного майданчику з тренажерним обладнанням</t>
  </si>
  <si>
    <t>вул.Молодіжна, 12/2</t>
  </si>
  <si>
    <t>Придбання з монтажем спортивного майданчику з тренажерним обладнанням та демонтаж існуючого</t>
  </si>
  <si>
    <t>Облаштування пішохідного тротуару та встановлення вуличного освітлення</t>
  </si>
  <si>
    <t>вул.Хрещатик, вул.Соборності</t>
  </si>
  <si>
    <t>Облаштування вуличного освітлення та твердого покриття</t>
  </si>
  <si>
    <t>вул.Саксаганського</t>
  </si>
  <si>
    <t>Будівництво центральної каналізаційної системи</t>
  </si>
  <si>
    <t xml:space="preserve">вул.Молодіжна (вуд вул.Лінійна до вул. Полярна), </t>
  </si>
  <si>
    <t>Матейко А.В.</t>
  </si>
  <si>
    <t xml:space="preserve">ПЕРЕЛІК
об’єктів за депутатськими округами, на які передбачається фінансувати за рахунок бюджетних коштів різних рівнів у 2019 році
</t>
  </si>
  <si>
    <t>вул.Хрещатик (від Михайлівської площа до Київської обласної дитячої лікарні-ліва та права сторона); вул.Хрещатик (вздовж парку Перемоги);  від Ощадбанку (вул. Грушевського, Хрещатик)  до ЗОШ І-ІІІ ст. №2 (права сторона); вул. Хрещатик (понад парком Перемоги)</t>
  </si>
  <si>
    <t>вхід до дитячого садочку «Лісова казка»; пров.Сумський, пров.Полтавський, пров.Білогородський</t>
  </si>
  <si>
    <t>Територія парку Перемоги(вздож паркану дитячого садочку «Лісова казка»</t>
  </si>
  <si>
    <t>Вуличне освітлення</t>
  </si>
  <si>
    <t>Ремонт дороги та території (підсипка та асфальтування)</t>
  </si>
  <si>
    <t xml:space="preserve">Будівництво КНС (район ставків) та каналізаційних мереж </t>
  </si>
  <si>
    <t xml:space="preserve">історична частина міста Боярка </t>
  </si>
  <si>
    <t>вул. Агромічна та Фестивальна</t>
  </si>
  <si>
    <t>Відновлення соціального маршруту №5 для пільгових категорій населення м.Боярка</t>
  </si>
  <si>
    <t>Будівництво ДНЗ в історичній частині м.Боярка</t>
  </si>
  <si>
    <t>Проведення енергетичного аудиту систем водо-, каналізації-, освітлення-, на території коледжу</t>
  </si>
  <si>
    <t xml:space="preserve">Переключення локальної системи каналізації Боярського коледжу до комунальної системи каналізації міста з проведенням ліквідації діючих поливів фільтрації </t>
  </si>
  <si>
    <t xml:space="preserve"> вул.Азовська</t>
  </si>
  <si>
    <t>Заміна труб водопостачання та відновлення дорожнього покриття</t>
  </si>
  <si>
    <t xml:space="preserve">вул. Вокзальна, вул. М.Грушевського </t>
  </si>
  <si>
    <t>перехрестя вул. Азовська та  вул.Вокзальна</t>
  </si>
  <si>
    <t>Розробка схеми встановлення дорожніх знаків, облаштування пішоходного переходу, встановлення двухстороннього знака "стоянка заборонена"</t>
  </si>
  <si>
    <t>вул. Маяковського, 2</t>
  </si>
  <si>
    <t>Ремонт підїзду, вікна на горищі, частковий ремонт даху та відеокамери нагляду в районі будинку та на площу Перемоги</t>
  </si>
  <si>
    <t>Ремонт в підїздах</t>
  </si>
  <si>
    <t>вул. Незалежності, 1, 3, 5, 7</t>
  </si>
  <si>
    <t>Тротуари</t>
  </si>
  <si>
    <t>з вул. Маяковського до вул. А. Пастернака</t>
  </si>
  <si>
    <t>Заміна вікон на сходових клітинах та лівньові труби</t>
  </si>
  <si>
    <t>вул.Молодіжна, 65, дитячий майданчик</t>
  </si>
  <si>
    <t>Ремонт вхідної групи (карніз над входом), гідроізоляція цоколю будинку, асфальтування сміттєвого майданчику</t>
  </si>
  <si>
    <t>вул. Гоголя, 78</t>
  </si>
  <si>
    <t>Часковий  ремонт дороги перед підїздами, облаштування освітлення на подвірї, ремонт сміттєвого майданчика</t>
  </si>
  <si>
    <t>Ремонт дороги до входу в будинок, заміна труб лівньової каналізації на 7-9 поверхах</t>
  </si>
  <si>
    <t>Дитячий майданчик на подвірі ОСББ "Зоря"</t>
  </si>
  <si>
    <t>вул.Гоголя , 50 а</t>
  </si>
  <si>
    <t>Встановлення зупиночного навісу поруч із зупинкою автобусів</t>
  </si>
  <si>
    <t>вул. Білогородська, 21</t>
  </si>
  <si>
    <t xml:space="preserve">перехрестя вул. Сагайдачного-Білогородська, Вербна- Білогородська, Соборності-Білогородська, Дежньова-Соборності, Дежньова-Сагайдачного, Дежньова-Гоголя, Гоголя-Білогородська, Лінійна-Гоголя, Лінійна-Сагайдачного </t>
  </si>
  <si>
    <t>Ремонт підїзду та цоколя</t>
  </si>
  <si>
    <t>вул. Сєдова, 11</t>
  </si>
  <si>
    <t>Заміна вікон та пластикові у підїздах</t>
  </si>
  <si>
    <t>Капітальний ремонт магістральної запірної арматури системи водопостачання</t>
  </si>
  <si>
    <t>вул. Хрещатик (від районоого відділу поліції до перехрестя Хрещатик-Волгоградська)</t>
  </si>
  <si>
    <t>Будівництво тротуару та встановлення освітлення</t>
  </si>
  <si>
    <t>вул. Дачна (від перехрестя Дачна-Гоголя до перехрестя Дачна-Молодіжна)</t>
  </si>
  <si>
    <t>Освітлення</t>
  </si>
  <si>
    <t>вул. Соборності, 53</t>
  </si>
  <si>
    <t>Закінчення будівництва спортивного майданчика (облаштування футбольного поля та огорожа)</t>
  </si>
  <si>
    <t>Встановлення спортивного майданчика</t>
  </si>
  <si>
    <t>вул.Полярна, 10</t>
  </si>
  <si>
    <t>вул. Полярна</t>
  </si>
  <si>
    <t>Встановлення відеоспостереження за сміттєвим майданчиком</t>
  </si>
  <si>
    <t>вул. Незалежності, 10</t>
  </si>
  <si>
    <t>вул. Чернишевського, 2</t>
  </si>
  <si>
    <t>Заміна вікон</t>
  </si>
  <si>
    <t>Проведення ямкового ремонту</t>
  </si>
  <si>
    <t>від вул. Яблунева до вул. Чернишевського</t>
  </si>
  <si>
    <t>Облаштування гумового покриття дитячого майданчика "Куточок безпеки дорожнього руху" (20 тис.грн), ігровими елементами "Машинка" (12,5 тис.грн в кількості 2 шт)</t>
  </si>
  <si>
    <t>ДНЗ "Лісова казка"</t>
  </si>
  <si>
    <t>Гурнак Л.Д. (лист від батьків ДНЗ "Лісова казка")</t>
  </si>
  <si>
    <t>Придбання будівельних матеріалів для поточного ремонту</t>
  </si>
  <si>
    <t>Встановлення нових поштових скриньок</t>
  </si>
  <si>
    <t>Встановлення енергозберігаючих світильників  (LED) у підїздах</t>
  </si>
  <si>
    <t xml:space="preserve">Ямковий ремонт асфальтного покриття  прибужинкової території </t>
  </si>
  <si>
    <t>вул.Білогородська, 51, копрус 1-6</t>
  </si>
  <si>
    <t>Капітальний ремонтпокрівлі</t>
  </si>
  <si>
    <t>Ремонт ліфта</t>
  </si>
  <si>
    <t>вул.Білогородська, 51. корпус 3, підїзд 1</t>
  </si>
  <si>
    <t>Провести інвентаризацію територію зелених насаджень</t>
  </si>
  <si>
    <t>парки, сквери, тощо м. Боярка (вул. Гоголя та Полярна, вул. Сагайдачного (між буд. 13 та 17), Пушкіна, Лермонтова, Чернишевського та Коцюбинського та інші)</t>
  </si>
  <si>
    <t>вул. Білогородська, 25 та 27</t>
  </si>
  <si>
    <t>вул.Жуковського (від вул. Коновальця до Шкільної)</t>
  </si>
  <si>
    <t xml:space="preserve">Капітальний ремонт внутрішніх мереж </t>
  </si>
  <si>
    <t>вул. Коновальця,23 та 26</t>
  </si>
  <si>
    <t>Капітальний ремонт підїзду та цоколя</t>
  </si>
  <si>
    <t>вул.Волгоградська, 20, вул. Род. Матушеських, 12</t>
  </si>
  <si>
    <t>вул.Волгоградська, 20, вул. Род. Матушеських,12</t>
  </si>
  <si>
    <t>Зіміна вікон на пластикові</t>
  </si>
  <si>
    <t>вул. Род. Матушеських, 12</t>
  </si>
  <si>
    <t>вул.Уральська, вул.Герцена, вул.Р.Матушевських, вул.Іркутська, вул.Коротка, вул. Печерська, вул. Волгоградська</t>
  </si>
  <si>
    <t>Ремонт дороги ( підсипка та грейдерування)</t>
  </si>
  <si>
    <t>Нанесення дорожньої розмітки</t>
  </si>
  <si>
    <t>вул.Сахалінська, вул.Герцена, вул.Печерська, вул.Уральська, вул.Коротка, вул.Іркутська, вул.Р.Матушевських, вул.Волгоградська</t>
  </si>
  <si>
    <t xml:space="preserve">Встановлення присторїв обмеження швидкості </t>
  </si>
  <si>
    <t>Заміна водопровідних</t>
  </si>
  <si>
    <t>вул.Уральська</t>
  </si>
  <si>
    <t>Приєднання до міських каналізаційних мереж приватних будинків</t>
  </si>
  <si>
    <t>вул.Уральська, вул.Іркутська, вул.Коротка</t>
  </si>
  <si>
    <t>Благоустрій, грейдерування та облаштування твердого покриття (або висипати асфальтною фрезою)</t>
  </si>
  <si>
    <t>вул. ІІ-га Піщана, вул.Горького, вул. Артилерійська, вул. Крилова</t>
  </si>
  <si>
    <t>вул.ІІ-га Піщана , вул.Васильківська</t>
  </si>
  <si>
    <t xml:space="preserve"> вул. І-Піщана, вул. ІІ-Піщана, вул. Першотравнева, вул.Горького, вул.Артилерійська, вул. Крилова, Пятигірський пров., вул.Васильківська (частково)</t>
  </si>
  <si>
    <t xml:space="preserve"> вул. Кібенка(від вул. Нова до кінця вулиці), вул.Проектуєма, провулки  між вулицями Деснянська та Кібенка</t>
  </si>
  <si>
    <t>Грейдерування</t>
  </si>
  <si>
    <t>вул. 8 Березня, вул. Космонавтів</t>
  </si>
  <si>
    <t>вул.Бульварна з 1 по 60 буд.</t>
  </si>
  <si>
    <t>вул. Білогородська, 27</t>
  </si>
  <si>
    <t>вул. 8 Березня, вул. Космонавтів, вул. Капітальна,вул. Індустріальна, вул.Бульварна (крім ділянки, що необхідно заасфальтувати),  вул.Будівельна, вул.Заводська, вул.Лінійна, вул.Небесної Сотні, вул.Московська</t>
  </si>
  <si>
    <t>Реконструкція вуличного освітлення</t>
  </si>
  <si>
    <t>Закупівля та встановлення тіньового павільйону, спортивного майданчика для "Боярський ДНЗ Школа-садочок"</t>
  </si>
  <si>
    <t>Капітальний ремонт та заміна ліхтарів</t>
  </si>
  <si>
    <t>вул.Рєпіна, вул.Тургенєва, вул.Квіткова, вул.Пушкіна</t>
  </si>
  <si>
    <t>вул.Лєрмонтова, вул.Героїв Небесної Сотні</t>
  </si>
  <si>
    <t>Запровадження посади енергозбереження у структурі виконавчого комітету БМР</t>
  </si>
  <si>
    <t xml:space="preserve">вул. Бульварна, вул. Індустріальна, вул. Газова, вул. Будівельна, вул.Лінійна, вул. Світлогірська </t>
  </si>
  <si>
    <t>вул.Партизанська, вул.Надії</t>
  </si>
  <si>
    <t>вул.П.Сагайдачного,вул.Покровська, вул.Б.Хмельницького, вул.Б.Хмельницького, вул. Шухевича, вул.Героїв Крут,  вул.Вербна, вул.Соборності</t>
  </si>
  <si>
    <t>Облаштування спортивного майданчика</t>
  </si>
  <si>
    <t>вул.Білогородська,41</t>
  </si>
  <si>
    <t>Мірзаєв А.Н.</t>
  </si>
  <si>
    <t>вул.Білогородська,43</t>
  </si>
  <si>
    <t xml:space="preserve">Заміна вікон на енергозберігаючі </t>
  </si>
  <si>
    <t>вул.Білогородська,45</t>
  </si>
  <si>
    <t>від вул.Білогородська,43 до Білогородського кола</t>
  </si>
  <si>
    <t>Скринник О.Г.</t>
  </si>
  <si>
    <t>вул.Дежньова, 5</t>
  </si>
  <si>
    <t>вул.Білогородська, 23,25,27</t>
  </si>
  <si>
    <t xml:space="preserve">Виготовлення проекту на будівництво каналізації та будівництво </t>
  </si>
  <si>
    <t>Ремонт покрівлі даху підїзду №4</t>
  </si>
  <si>
    <t>Ремонтні роботи у підїздах, заміна вікон</t>
  </si>
  <si>
    <t>вул.Молодажна, 6</t>
  </si>
  <si>
    <t>вул.Білогородська, 25, 27</t>
  </si>
  <si>
    <t>Проведення косплексу робіт по забезпеченню гідного та безпечного проживання людей</t>
  </si>
  <si>
    <t>вул. Молодіжна, 1-а</t>
  </si>
  <si>
    <t>Капітальний ремонт багатоквартирних житлових будинків, згідно акту обстеження житлового фонду та інженерних комунікацій</t>
  </si>
  <si>
    <t>Проведення постійних поточних ремонтів та поточного обслуговування всіх дитячих та спортивних майданчиків</t>
  </si>
  <si>
    <t>перехрестя вулиць Б.Хмельницького та Молодіжна  (територія суботнього ринку)</t>
  </si>
  <si>
    <t>Облаштування вказівними стовпчиками тротуарів для забезпечення безпеки людей та руху, а також покриття тротуарів</t>
  </si>
  <si>
    <t>Облаштування твердим покриттям</t>
  </si>
  <si>
    <t>вул. Патризанська</t>
  </si>
  <si>
    <t>Придбання, встановлення та відновлення пристроїв примусового обмеження швидкості</t>
  </si>
  <si>
    <t>вул.П.Сагайдачного навпроти ДНЗ "Даринка", вул.Шевченка перетин вулиці Польова, перехрестя вулиць Молодіжна та Героїв Небесної сотні</t>
  </si>
  <si>
    <t xml:space="preserve">Капітальний та поточний ремонт ліфтів </t>
  </si>
  <si>
    <t>Розробка програми та заходів по будівництву центральних каналізаційних систем, розчищення водойому р. Притварки та створення умов для рекреаційно-оздоровчого відпочинку</t>
  </si>
  <si>
    <t>масив уздовж р. Притварка</t>
  </si>
  <si>
    <t>Додаток 3
до Програми соціального, економічного
та культурного розвитку м. Боярка на 2019 рік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</si>
</sst>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4" fontId="5" fillId="33" borderId="0" xfId="0" applyNumberFormat="1" applyFont="1" applyFill="1" applyAlignment="1">
      <alignment horizont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8"/>
  <sheetViews>
    <sheetView tabSelected="1" view="pageBreakPreview" zoomScaleSheetLayoutView="100" workbookViewId="0" topLeftCell="A263">
      <selection activeCell="A7" sqref="A7"/>
    </sheetView>
  </sheetViews>
  <sheetFormatPr defaultColWidth="9.00390625" defaultRowHeight="12.75"/>
  <cols>
    <col min="1" max="1" width="7.25390625" style="2" customWidth="1"/>
    <col min="2" max="2" width="67.875" style="3" customWidth="1"/>
    <col min="3" max="3" width="53.625" style="3" customWidth="1"/>
    <col min="4" max="4" width="14.375" style="22" customWidth="1"/>
    <col min="5" max="5" width="10.25390625" style="3" customWidth="1"/>
    <col min="6" max="6" width="11.625" style="3" customWidth="1"/>
    <col min="7" max="7" width="15.75390625" style="3" customWidth="1"/>
    <col min="8" max="8" width="21.125" style="1" customWidth="1"/>
    <col min="9" max="9" width="17.00390625" style="3" customWidth="1"/>
    <col min="10" max="16384" width="9.125" style="3" customWidth="1"/>
  </cols>
  <sheetData>
    <row r="2" spans="4:9" ht="91.5" customHeight="1">
      <c r="D2" s="33" t="s">
        <v>495</v>
      </c>
      <c r="E2" s="34"/>
      <c r="F2" s="34"/>
      <c r="G2" s="34"/>
      <c r="I2" s="27"/>
    </row>
    <row r="3" spans="1:9" ht="57.75" customHeight="1">
      <c r="A3" s="29" t="s">
        <v>363</v>
      </c>
      <c r="B3" s="30"/>
      <c r="C3" s="30"/>
      <c r="D3" s="30"/>
      <c r="E3" s="30"/>
      <c r="F3" s="30"/>
      <c r="G3" s="30"/>
      <c r="I3" s="24"/>
    </row>
    <row r="4" spans="1:9" ht="15">
      <c r="A4" s="4"/>
      <c r="B4" s="5"/>
      <c r="C4" s="5"/>
      <c r="D4" s="6"/>
      <c r="E4" s="5"/>
      <c r="F4" s="5"/>
      <c r="G4" s="5"/>
      <c r="I4" s="5"/>
    </row>
    <row r="5" spans="1:9" s="2" customFormat="1" ht="57">
      <c r="A5" s="25" t="s">
        <v>0</v>
      </c>
      <c r="B5" s="25" t="s">
        <v>4</v>
      </c>
      <c r="C5" s="25" t="s">
        <v>5</v>
      </c>
      <c r="D5" s="7" t="s">
        <v>6</v>
      </c>
      <c r="E5" s="25" t="s">
        <v>2</v>
      </c>
      <c r="F5" s="25" t="s">
        <v>1</v>
      </c>
      <c r="G5" s="25" t="s">
        <v>7</v>
      </c>
      <c r="H5" s="1"/>
      <c r="I5" s="8"/>
    </row>
    <row r="6" spans="1:9" ht="22.5" customHeight="1">
      <c r="A6" s="31" t="s">
        <v>3</v>
      </c>
      <c r="B6" s="32"/>
      <c r="C6" s="32"/>
      <c r="D6" s="7">
        <f>SUM(D7:D279)</f>
        <v>41101.5</v>
      </c>
      <c r="E6" s="9"/>
      <c r="F6" s="9"/>
      <c r="G6" s="9"/>
      <c r="I6" s="10"/>
    </row>
    <row r="7" spans="1:9" ht="15" customHeight="1">
      <c r="A7" s="11">
        <v>1</v>
      </c>
      <c r="B7" s="12" t="s">
        <v>9</v>
      </c>
      <c r="C7" s="12" t="s">
        <v>10</v>
      </c>
      <c r="D7" s="13">
        <v>250</v>
      </c>
      <c r="E7" s="14"/>
      <c r="F7" s="15"/>
      <c r="G7" s="12" t="s">
        <v>8</v>
      </c>
      <c r="I7" s="16"/>
    </row>
    <row r="8" spans="1:9" ht="15.75" customHeight="1">
      <c r="A8" s="11">
        <v>2</v>
      </c>
      <c r="B8" s="12" t="s">
        <v>11</v>
      </c>
      <c r="C8" s="12" t="s">
        <v>10</v>
      </c>
      <c r="D8" s="13">
        <v>100</v>
      </c>
      <c r="E8" s="14"/>
      <c r="F8" s="15"/>
      <c r="G8" s="12" t="s">
        <v>8</v>
      </c>
      <c r="I8" s="16"/>
    </row>
    <row r="9" spans="1:9" ht="19.5" customHeight="1">
      <c r="A9" s="11">
        <v>3</v>
      </c>
      <c r="B9" s="12" t="s">
        <v>12</v>
      </c>
      <c r="C9" s="12" t="s">
        <v>10</v>
      </c>
      <c r="D9" s="13">
        <v>100</v>
      </c>
      <c r="E9" s="15"/>
      <c r="F9" s="15"/>
      <c r="G9" s="12" t="s">
        <v>8</v>
      </c>
      <c r="I9" s="16"/>
    </row>
    <row r="10" spans="1:9" ht="19.5" customHeight="1">
      <c r="A10" s="11">
        <v>4</v>
      </c>
      <c r="B10" s="12" t="s">
        <v>414</v>
      </c>
      <c r="C10" s="12" t="s">
        <v>456</v>
      </c>
      <c r="D10" s="13">
        <v>0</v>
      </c>
      <c r="E10" s="15"/>
      <c r="F10" s="15"/>
      <c r="G10" s="12" t="s">
        <v>8</v>
      </c>
      <c r="I10" s="16"/>
    </row>
    <row r="11" spans="1:9" ht="45">
      <c r="A11" s="11">
        <v>5</v>
      </c>
      <c r="B11" s="12" t="s">
        <v>15</v>
      </c>
      <c r="C11" s="12" t="s">
        <v>14</v>
      </c>
      <c r="D11" s="13">
        <v>0</v>
      </c>
      <c r="E11" s="12"/>
      <c r="F11" s="12"/>
      <c r="G11" s="12" t="s">
        <v>13</v>
      </c>
      <c r="I11" s="16"/>
    </row>
    <row r="12" spans="1:9" ht="21.75" customHeight="1">
      <c r="A12" s="11">
        <v>6</v>
      </c>
      <c r="B12" s="12" t="s">
        <v>16</v>
      </c>
      <c r="C12" s="12" t="s">
        <v>378</v>
      </c>
      <c r="D12" s="13">
        <v>0</v>
      </c>
      <c r="E12" s="12"/>
      <c r="F12" s="12"/>
      <c r="G12" s="12" t="s">
        <v>13</v>
      </c>
      <c r="I12" s="16"/>
    </row>
    <row r="13" spans="1:9" ht="15">
      <c r="A13" s="11">
        <v>7</v>
      </c>
      <c r="B13" s="12" t="s">
        <v>377</v>
      </c>
      <c r="C13" s="12" t="s">
        <v>17</v>
      </c>
      <c r="D13" s="13">
        <v>0</v>
      </c>
      <c r="E13" s="12"/>
      <c r="F13" s="12"/>
      <c r="G13" s="12" t="s">
        <v>13</v>
      </c>
      <c r="I13" s="16"/>
    </row>
    <row r="14" spans="1:9" ht="18.75" customHeight="1">
      <c r="A14" s="11">
        <v>8</v>
      </c>
      <c r="B14" s="12" t="s">
        <v>377</v>
      </c>
      <c r="C14" s="12" t="s">
        <v>376</v>
      </c>
      <c r="D14" s="13">
        <v>0</v>
      </c>
      <c r="E14" s="12"/>
      <c r="F14" s="12"/>
      <c r="G14" s="12" t="s">
        <v>13</v>
      </c>
      <c r="I14" s="16"/>
    </row>
    <row r="15" spans="1:9" ht="18.75" customHeight="1">
      <c r="A15" s="11">
        <v>9</v>
      </c>
      <c r="B15" s="12" t="s">
        <v>377</v>
      </c>
      <c r="C15" s="12" t="s">
        <v>14</v>
      </c>
      <c r="D15" s="13">
        <v>0</v>
      </c>
      <c r="E15" s="12"/>
      <c r="F15" s="12"/>
      <c r="G15" s="12" t="s">
        <v>13</v>
      </c>
      <c r="I15" s="16"/>
    </row>
    <row r="16" spans="1:9" ht="15">
      <c r="A16" s="11">
        <v>10</v>
      </c>
      <c r="B16" s="12" t="s">
        <v>18</v>
      </c>
      <c r="C16" s="12" t="s">
        <v>19</v>
      </c>
      <c r="D16" s="13">
        <v>0</v>
      </c>
      <c r="E16" s="12"/>
      <c r="F16" s="12"/>
      <c r="G16" s="12" t="s">
        <v>13</v>
      </c>
      <c r="I16" s="16"/>
    </row>
    <row r="17" spans="1:9" ht="45">
      <c r="A17" s="11">
        <v>11</v>
      </c>
      <c r="B17" s="12" t="s">
        <v>380</v>
      </c>
      <c r="C17" s="12" t="s">
        <v>379</v>
      </c>
      <c r="D17" s="13">
        <v>0</v>
      </c>
      <c r="E17" s="12"/>
      <c r="F17" s="12"/>
      <c r="G17" s="12" t="s">
        <v>13</v>
      </c>
      <c r="I17" s="16"/>
    </row>
    <row r="18" spans="1:9" ht="15">
      <c r="A18" s="11">
        <v>12</v>
      </c>
      <c r="B18" s="12" t="s">
        <v>180</v>
      </c>
      <c r="C18" s="12" t="s">
        <v>329</v>
      </c>
      <c r="D18" s="13">
        <v>0</v>
      </c>
      <c r="E18" s="12"/>
      <c r="F18" s="12"/>
      <c r="G18" s="12" t="s">
        <v>20</v>
      </c>
      <c r="I18" s="16"/>
    </row>
    <row r="19" spans="1:9" ht="15">
      <c r="A19" s="11">
        <v>13</v>
      </c>
      <c r="B19" s="12" t="s">
        <v>330</v>
      </c>
      <c r="C19" s="12" t="s">
        <v>331</v>
      </c>
      <c r="D19" s="13">
        <v>0</v>
      </c>
      <c r="E19" s="12"/>
      <c r="F19" s="12"/>
      <c r="G19" s="12" t="s">
        <v>20</v>
      </c>
      <c r="I19" s="16"/>
    </row>
    <row r="20" spans="1:9" ht="15">
      <c r="A20" s="11">
        <v>14</v>
      </c>
      <c r="B20" s="12" t="s">
        <v>332</v>
      </c>
      <c r="C20" s="12" t="s">
        <v>333</v>
      </c>
      <c r="D20" s="13">
        <v>0</v>
      </c>
      <c r="E20" s="12"/>
      <c r="F20" s="12"/>
      <c r="G20" s="12" t="s">
        <v>20</v>
      </c>
      <c r="I20" s="16"/>
    </row>
    <row r="21" spans="1:9" ht="15">
      <c r="A21" s="11">
        <v>15</v>
      </c>
      <c r="B21" s="12" t="s">
        <v>334</v>
      </c>
      <c r="C21" s="12" t="s">
        <v>115</v>
      </c>
      <c r="D21" s="13">
        <v>0</v>
      </c>
      <c r="E21" s="12"/>
      <c r="F21" s="12"/>
      <c r="G21" s="12" t="s">
        <v>20</v>
      </c>
      <c r="I21" s="16"/>
    </row>
    <row r="22" spans="1:9" ht="30">
      <c r="A22" s="11">
        <v>16</v>
      </c>
      <c r="B22" s="12" t="s">
        <v>335</v>
      </c>
      <c r="C22" s="12" t="s">
        <v>115</v>
      </c>
      <c r="D22" s="13">
        <v>0</v>
      </c>
      <c r="E22" s="12"/>
      <c r="F22" s="12"/>
      <c r="G22" s="12" t="s">
        <v>20</v>
      </c>
      <c r="I22" s="16"/>
    </row>
    <row r="23" spans="1:9" ht="15">
      <c r="A23" s="11">
        <v>17</v>
      </c>
      <c r="B23" s="12" t="s">
        <v>327</v>
      </c>
      <c r="C23" s="12" t="s">
        <v>328</v>
      </c>
      <c r="D23" s="13">
        <v>540</v>
      </c>
      <c r="E23" s="12"/>
      <c r="F23" s="12"/>
      <c r="G23" s="12" t="s">
        <v>20</v>
      </c>
      <c r="I23" s="16"/>
    </row>
    <row r="24" spans="1:9" ht="15" customHeight="1">
      <c r="A24" s="11">
        <v>18</v>
      </c>
      <c r="B24" s="12" t="s">
        <v>21</v>
      </c>
      <c r="C24" s="12" t="s">
        <v>455</v>
      </c>
      <c r="D24" s="13">
        <v>0</v>
      </c>
      <c r="E24" s="12"/>
      <c r="F24" s="15"/>
      <c r="G24" s="12" t="s">
        <v>20</v>
      </c>
      <c r="I24" s="16"/>
    </row>
    <row r="25" spans="1:9" ht="39.75" customHeight="1">
      <c r="A25" s="11">
        <v>19</v>
      </c>
      <c r="B25" s="12" t="s">
        <v>453</v>
      </c>
      <c r="C25" s="12" t="s">
        <v>454</v>
      </c>
      <c r="D25" s="13">
        <v>0</v>
      </c>
      <c r="E25" s="12"/>
      <c r="F25" s="12"/>
      <c r="G25" s="12" t="s">
        <v>20</v>
      </c>
      <c r="I25" s="16"/>
    </row>
    <row r="26" spans="1:9" ht="20.25" customHeight="1">
      <c r="A26" s="11">
        <v>20</v>
      </c>
      <c r="B26" s="12" t="s">
        <v>22</v>
      </c>
      <c r="C26" s="12" t="s">
        <v>23</v>
      </c>
      <c r="D26" s="13">
        <v>500</v>
      </c>
      <c r="E26" s="12"/>
      <c r="F26" s="15"/>
      <c r="G26" s="12" t="s">
        <v>26</v>
      </c>
      <c r="I26" s="16"/>
    </row>
    <row r="27" spans="1:9" ht="19.5" customHeight="1">
      <c r="A27" s="11">
        <v>21</v>
      </c>
      <c r="B27" s="12" t="s">
        <v>24</v>
      </c>
      <c r="C27" s="12" t="s">
        <v>25</v>
      </c>
      <c r="D27" s="13">
        <v>350</v>
      </c>
      <c r="E27" s="12"/>
      <c r="F27" s="15"/>
      <c r="G27" s="12" t="s">
        <v>26</v>
      </c>
      <c r="I27" s="16"/>
    </row>
    <row r="28" spans="1:9" ht="30">
      <c r="A28" s="11">
        <v>22</v>
      </c>
      <c r="B28" s="12" t="s">
        <v>27</v>
      </c>
      <c r="C28" s="12" t="s">
        <v>464</v>
      </c>
      <c r="D28" s="13">
        <v>2500</v>
      </c>
      <c r="E28" s="12"/>
      <c r="F28" s="12"/>
      <c r="G28" s="12" t="s">
        <v>26</v>
      </c>
      <c r="I28" s="16"/>
    </row>
    <row r="29" spans="1:9" ht="30">
      <c r="A29" s="11">
        <v>23</v>
      </c>
      <c r="B29" s="12" t="s">
        <v>28</v>
      </c>
      <c r="C29" s="12" t="s">
        <v>29</v>
      </c>
      <c r="D29" s="13">
        <v>0</v>
      </c>
      <c r="E29" s="12"/>
      <c r="F29" s="12"/>
      <c r="G29" s="12" t="s">
        <v>30</v>
      </c>
      <c r="I29" s="16"/>
    </row>
    <row r="30" spans="1:9" ht="15">
      <c r="A30" s="11">
        <v>24</v>
      </c>
      <c r="B30" s="12" t="s">
        <v>31</v>
      </c>
      <c r="C30" s="12" t="s">
        <v>337</v>
      </c>
      <c r="D30" s="13">
        <v>0</v>
      </c>
      <c r="E30" s="12"/>
      <c r="F30" s="12"/>
      <c r="G30" s="12" t="s">
        <v>30</v>
      </c>
      <c r="I30" s="16"/>
    </row>
    <row r="31" spans="1:9" ht="15">
      <c r="A31" s="11">
        <v>25</v>
      </c>
      <c r="B31" s="12" t="s">
        <v>32</v>
      </c>
      <c r="C31" s="12" t="s">
        <v>33</v>
      </c>
      <c r="D31" s="13">
        <v>0</v>
      </c>
      <c r="E31" s="12"/>
      <c r="F31" s="12"/>
      <c r="G31" s="12" t="s">
        <v>30</v>
      </c>
      <c r="I31" s="16"/>
    </row>
    <row r="32" spans="1:9" ht="45" customHeight="1">
      <c r="A32" s="11">
        <v>26</v>
      </c>
      <c r="B32" s="12" t="s">
        <v>34</v>
      </c>
      <c r="C32" s="12" t="s">
        <v>452</v>
      </c>
      <c r="D32" s="13">
        <v>0</v>
      </c>
      <c r="E32" s="12"/>
      <c r="F32" s="12"/>
      <c r="G32" s="12" t="s">
        <v>35</v>
      </c>
      <c r="I32" s="16"/>
    </row>
    <row r="33" spans="1:9" ht="30">
      <c r="A33" s="11">
        <v>27</v>
      </c>
      <c r="B33" s="12" t="s">
        <v>36</v>
      </c>
      <c r="C33" s="12" t="s">
        <v>37</v>
      </c>
      <c r="D33" s="13">
        <v>0</v>
      </c>
      <c r="E33" s="12"/>
      <c r="F33" s="12"/>
      <c r="G33" s="12" t="s">
        <v>35</v>
      </c>
      <c r="I33" s="16"/>
    </row>
    <row r="34" spans="1:9" ht="30">
      <c r="A34" s="11">
        <v>28</v>
      </c>
      <c r="B34" s="12" t="s">
        <v>38</v>
      </c>
      <c r="C34" s="12" t="s">
        <v>39</v>
      </c>
      <c r="D34" s="13">
        <v>0</v>
      </c>
      <c r="E34" s="12"/>
      <c r="F34" s="12"/>
      <c r="G34" s="12" t="s">
        <v>35</v>
      </c>
      <c r="I34" s="16"/>
    </row>
    <row r="35" spans="1:9" ht="30">
      <c r="A35" s="11">
        <v>29</v>
      </c>
      <c r="B35" s="12" t="s">
        <v>40</v>
      </c>
      <c r="C35" s="12" t="s">
        <v>41</v>
      </c>
      <c r="D35" s="13">
        <v>27</v>
      </c>
      <c r="E35" s="12"/>
      <c r="F35" s="12"/>
      <c r="G35" s="12" t="s">
        <v>35</v>
      </c>
      <c r="I35" s="16"/>
    </row>
    <row r="36" spans="1:9" ht="30">
      <c r="A36" s="11">
        <v>30</v>
      </c>
      <c r="B36" s="12" t="s">
        <v>42</v>
      </c>
      <c r="C36" s="12" t="s">
        <v>43</v>
      </c>
      <c r="D36" s="13">
        <v>14</v>
      </c>
      <c r="E36" s="12"/>
      <c r="F36" s="12"/>
      <c r="G36" s="12" t="s">
        <v>35</v>
      </c>
      <c r="I36" s="16"/>
    </row>
    <row r="37" spans="1:9" ht="30">
      <c r="A37" s="11">
        <v>31</v>
      </c>
      <c r="B37" s="12" t="s">
        <v>44</v>
      </c>
      <c r="C37" s="12" t="s">
        <v>45</v>
      </c>
      <c r="D37" s="13">
        <v>99</v>
      </c>
      <c r="E37" s="12"/>
      <c r="F37" s="12"/>
      <c r="G37" s="12" t="s">
        <v>35</v>
      </c>
      <c r="I37" s="16"/>
    </row>
    <row r="38" spans="1:9" ht="30">
      <c r="A38" s="11">
        <v>32</v>
      </c>
      <c r="B38" s="12" t="s">
        <v>46</v>
      </c>
      <c r="C38" s="12" t="s">
        <v>47</v>
      </c>
      <c r="D38" s="13">
        <v>0</v>
      </c>
      <c r="E38" s="12"/>
      <c r="F38" s="12"/>
      <c r="G38" s="12" t="s">
        <v>35</v>
      </c>
      <c r="I38" s="16"/>
    </row>
    <row r="39" spans="1:9" ht="75">
      <c r="A39" s="11">
        <v>33</v>
      </c>
      <c r="B39" s="12" t="s">
        <v>36</v>
      </c>
      <c r="C39" s="12" t="s">
        <v>457</v>
      </c>
      <c r="D39" s="13">
        <v>0</v>
      </c>
      <c r="E39" s="12"/>
      <c r="F39" s="12"/>
      <c r="G39" s="12" t="s">
        <v>35</v>
      </c>
      <c r="I39" s="16"/>
    </row>
    <row r="40" spans="1:9" ht="15">
      <c r="A40" s="11">
        <v>34</v>
      </c>
      <c r="B40" s="12" t="s">
        <v>49</v>
      </c>
      <c r="C40" s="12" t="s">
        <v>50</v>
      </c>
      <c r="D40" s="13">
        <v>300</v>
      </c>
      <c r="E40" s="12"/>
      <c r="F40" s="12"/>
      <c r="G40" s="12" t="s">
        <v>48</v>
      </c>
      <c r="I40" s="16"/>
    </row>
    <row r="41" spans="1:9" ht="15">
      <c r="A41" s="11">
        <v>35</v>
      </c>
      <c r="B41" s="12" t="s">
        <v>51</v>
      </c>
      <c r="C41" s="12" t="s">
        <v>52</v>
      </c>
      <c r="D41" s="13">
        <v>2000</v>
      </c>
      <c r="E41" s="12"/>
      <c r="F41" s="12"/>
      <c r="G41" s="12" t="s">
        <v>48</v>
      </c>
      <c r="I41" s="16"/>
    </row>
    <row r="42" spans="1:9" ht="15">
      <c r="A42" s="11">
        <v>36</v>
      </c>
      <c r="B42" s="12" t="s">
        <v>53</v>
      </c>
      <c r="C42" s="12" t="s">
        <v>54</v>
      </c>
      <c r="D42" s="13">
        <v>200</v>
      </c>
      <c r="E42" s="12"/>
      <c r="F42" s="12"/>
      <c r="G42" s="12" t="s">
        <v>48</v>
      </c>
      <c r="I42" s="16"/>
    </row>
    <row r="43" spans="1:9" ht="30">
      <c r="A43" s="11">
        <v>37</v>
      </c>
      <c r="B43" s="12" t="s">
        <v>55</v>
      </c>
      <c r="C43" s="12" t="s">
        <v>56</v>
      </c>
      <c r="D43" s="13">
        <v>800</v>
      </c>
      <c r="E43" s="12"/>
      <c r="F43" s="12"/>
      <c r="G43" s="12" t="s">
        <v>48</v>
      </c>
      <c r="I43" s="16"/>
    </row>
    <row r="44" spans="1:9" ht="15">
      <c r="A44" s="11">
        <v>38</v>
      </c>
      <c r="B44" s="12" t="s">
        <v>57</v>
      </c>
      <c r="C44" s="12" t="s">
        <v>58</v>
      </c>
      <c r="D44" s="13">
        <v>0</v>
      </c>
      <c r="E44" s="12"/>
      <c r="F44" s="12"/>
      <c r="G44" s="12" t="s">
        <v>48</v>
      </c>
      <c r="I44" s="16"/>
    </row>
    <row r="45" spans="1:9" ht="15">
      <c r="A45" s="11">
        <v>39</v>
      </c>
      <c r="B45" s="12" t="s">
        <v>59</v>
      </c>
      <c r="C45" s="12" t="s">
        <v>60</v>
      </c>
      <c r="D45" s="13">
        <v>200</v>
      </c>
      <c r="E45" s="12"/>
      <c r="F45" s="12"/>
      <c r="G45" s="12" t="s">
        <v>61</v>
      </c>
      <c r="I45" s="16"/>
    </row>
    <row r="46" spans="1:9" ht="15">
      <c r="A46" s="11">
        <v>40</v>
      </c>
      <c r="B46" s="12" t="s">
        <v>62</v>
      </c>
      <c r="C46" s="12" t="s">
        <v>63</v>
      </c>
      <c r="D46" s="13">
        <v>130</v>
      </c>
      <c r="E46" s="12"/>
      <c r="F46" s="12"/>
      <c r="G46" s="12" t="s">
        <v>61</v>
      </c>
      <c r="I46" s="16"/>
    </row>
    <row r="47" spans="1:9" ht="15">
      <c r="A47" s="11">
        <v>41</v>
      </c>
      <c r="B47" s="12" t="s">
        <v>64</v>
      </c>
      <c r="C47" s="12" t="s">
        <v>65</v>
      </c>
      <c r="D47" s="13">
        <v>400</v>
      </c>
      <c r="E47" s="12"/>
      <c r="F47" s="12"/>
      <c r="G47" s="12" t="s">
        <v>61</v>
      </c>
      <c r="I47" s="16"/>
    </row>
    <row r="48" spans="1:9" ht="15">
      <c r="A48" s="11">
        <v>42</v>
      </c>
      <c r="B48" s="12" t="s">
        <v>66</v>
      </c>
      <c r="C48" s="12" t="s">
        <v>67</v>
      </c>
      <c r="D48" s="13">
        <v>299</v>
      </c>
      <c r="E48" s="12"/>
      <c r="F48" s="12"/>
      <c r="G48" s="12" t="s">
        <v>61</v>
      </c>
      <c r="I48" s="16"/>
    </row>
    <row r="49" spans="1:9" ht="15">
      <c r="A49" s="11">
        <v>43</v>
      </c>
      <c r="B49" s="12" t="s">
        <v>68</v>
      </c>
      <c r="C49" s="12" t="s">
        <v>69</v>
      </c>
      <c r="D49" s="13">
        <v>200</v>
      </c>
      <c r="E49" s="12"/>
      <c r="F49" s="12"/>
      <c r="G49" s="12" t="s">
        <v>61</v>
      </c>
      <c r="I49" s="16"/>
    </row>
    <row r="50" spans="1:9" ht="18.75" customHeight="1">
      <c r="A50" s="11">
        <v>44</v>
      </c>
      <c r="B50" s="12" t="s">
        <v>71</v>
      </c>
      <c r="C50" s="12" t="s">
        <v>70</v>
      </c>
      <c r="D50" s="13">
        <v>10</v>
      </c>
      <c r="E50" s="12"/>
      <c r="F50" s="12"/>
      <c r="G50" s="12" t="s">
        <v>61</v>
      </c>
      <c r="I50" s="16"/>
    </row>
    <row r="51" spans="1:9" ht="30">
      <c r="A51" s="11">
        <v>45</v>
      </c>
      <c r="B51" s="12" t="s">
        <v>72</v>
      </c>
      <c r="C51" s="12" t="s">
        <v>73</v>
      </c>
      <c r="D51" s="13">
        <v>25</v>
      </c>
      <c r="E51" s="12"/>
      <c r="F51" s="12"/>
      <c r="G51" s="12" t="s">
        <v>61</v>
      </c>
      <c r="I51" s="16"/>
    </row>
    <row r="52" spans="1:9" ht="15">
      <c r="A52" s="11">
        <v>46</v>
      </c>
      <c r="B52" s="12" t="s">
        <v>420</v>
      </c>
      <c r="C52" s="12" t="s">
        <v>74</v>
      </c>
      <c r="D52" s="13">
        <v>25</v>
      </c>
      <c r="E52" s="12"/>
      <c r="F52" s="12"/>
      <c r="G52" s="12" t="s">
        <v>75</v>
      </c>
      <c r="I52" s="16"/>
    </row>
    <row r="53" spans="1:9" ht="15">
      <c r="A53" s="11">
        <v>47</v>
      </c>
      <c r="B53" s="12" t="s">
        <v>421</v>
      </c>
      <c r="C53" s="12" t="s">
        <v>74</v>
      </c>
      <c r="D53" s="13">
        <v>45</v>
      </c>
      <c r="E53" s="12"/>
      <c r="F53" s="12"/>
      <c r="G53" s="12" t="s">
        <v>75</v>
      </c>
      <c r="I53" s="16"/>
    </row>
    <row r="54" spans="1:9" ht="15">
      <c r="A54" s="11">
        <v>48</v>
      </c>
      <c r="B54" s="12" t="s">
        <v>422</v>
      </c>
      <c r="C54" s="12" t="s">
        <v>74</v>
      </c>
      <c r="D54" s="13">
        <v>20</v>
      </c>
      <c r="E54" s="12"/>
      <c r="F54" s="12"/>
      <c r="G54" s="12" t="s">
        <v>75</v>
      </c>
      <c r="I54" s="16"/>
    </row>
    <row r="55" spans="1:9" ht="15">
      <c r="A55" s="11">
        <v>49</v>
      </c>
      <c r="B55" s="12" t="s">
        <v>423</v>
      </c>
      <c r="C55" s="12" t="s">
        <v>424</v>
      </c>
      <c r="D55" s="13">
        <v>110</v>
      </c>
      <c r="E55" s="12"/>
      <c r="F55" s="12"/>
      <c r="G55" s="12" t="s">
        <v>75</v>
      </c>
      <c r="I55" s="16"/>
    </row>
    <row r="56" spans="1:9" ht="15">
      <c r="A56" s="11">
        <v>50</v>
      </c>
      <c r="B56" s="12" t="s">
        <v>425</v>
      </c>
      <c r="C56" s="12" t="s">
        <v>74</v>
      </c>
      <c r="D56" s="13">
        <v>360</v>
      </c>
      <c r="E56" s="12"/>
      <c r="F56" s="12"/>
      <c r="G56" s="12" t="s">
        <v>75</v>
      </c>
      <c r="I56" s="16"/>
    </row>
    <row r="57" spans="1:9" ht="15">
      <c r="A57" s="11">
        <v>51</v>
      </c>
      <c r="B57" s="12" t="s">
        <v>426</v>
      </c>
      <c r="C57" s="12" t="s">
        <v>427</v>
      </c>
      <c r="D57" s="13">
        <v>100</v>
      </c>
      <c r="E57" s="12"/>
      <c r="F57" s="12"/>
      <c r="G57" s="12" t="s">
        <v>75</v>
      </c>
      <c r="I57" s="16"/>
    </row>
    <row r="58" spans="1:9" ht="15">
      <c r="A58" s="11">
        <v>52</v>
      </c>
      <c r="B58" s="26" t="s">
        <v>77</v>
      </c>
      <c r="C58" s="26" t="s">
        <v>78</v>
      </c>
      <c r="D58" s="13">
        <v>0</v>
      </c>
      <c r="E58" s="26"/>
      <c r="F58" s="26"/>
      <c r="G58" s="26" t="s">
        <v>79</v>
      </c>
      <c r="I58" s="17"/>
    </row>
    <row r="59" spans="1:9" ht="30">
      <c r="A59" s="11">
        <v>53</v>
      </c>
      <c r="B59" s="26" t="s">
        <v>80</v>
      </c>
      <c r="C59" s="26" t="s">
        <v>78</v>
      </c>
      <c r="D59" s="13">
        <v>0</v>
      </c>
      <c r="E59" s="26"/>
      <c r="F59" s="26"/>
      <c r="G59" s="26" t="s">
        <v>79</v>
      </c>
      <c r="I59" s="17"/>
    </row>
    <row r="60" spans="1:9" ht="15">
      <c r="A60" s="11">
        <v>54</v>
      </c>
      <c r="B60" s="26" t="s">
        <v>81</v>
      </c>
      <c r="C60" s="26" t="s">
        <v>78</v>
      </c>
      <c r="D60" s="13">
        <v>0</v>
      </c>
      <c r="E60" s="26"/>
      <c r="F60" s="26"/>
      <c r="G60" s="26" t="s">
        <v>79</v>
      </c>
      <c r="I60" s="17"/>
    </row>
    <row r="61" spans="1:9" ht="15">
      <c r="A61" s="11">
        <v>55</v>
      </c>
      <c r="B61" s="26" t="s">
        <v>82</v>
      </c>
      <c r="C61" s="26" t="s">
        <v>78</v>
      </c>
      <c r="D61" s="13">
        <v>0</v>
      </c>
      <c r="E61" s="26"/>
      <c r="F61" s="26"/>
      <c r="G61" s="26" t="s">
        <v>79</v>
      </c>
      <c r="I61" s="17"/>
    </row>
    <row r="62" spans="1:9" ht="15">
      <c r="A62" s="11">
        <v>56</v>
      </c>
      <c r="B62" s="26" t="s">
        <v>83</v>
      </c>
      <c r="C62" s="26" t="s">
        <v>84</v>
      </c>
      <c r="D62" s="13">
        <v>0</v>
      </c>
      <c r="E62" s="26"/>
      <c r="F62" s="26"/>
      <c r="G62" s="26" t="s">
        <v>79</v>
      </c>
      <c r="I62" s="17"/>
    </row>
    <row r="63" spans="1:9" ht="15">
      <c r="A63" s="11">
        <v>57</v>
      </c>
      <c r="B63" s="26" t="s">
        <v>85</v>
      </c>
      <c r="C63" s="26" t="s">
        <v>86</v>
      </c>
      <c r="D63" s="13">
        <v>20</v>
      </c>
      <c r="E63" s="26"/>
      <c r="F63" s="26"/>
      <c r="G63" s="26" t="s">
        <v>79</v>
      </c>
      <c r="I63" s="17"/>
    </row>
    <row r="64" spans="1:9" ht="15">
      <c r="A64" s="11">
        <v>58</v>
      </c>
      <c r="B64" s="26" t="s">
        <v>87</v>
      </c>
      <c r="C64" s="26" t="s">
        <v>88</v>
      </c>
      <c r="D64" s="13">
        <v>3000</v>
      </c>
      <c r="E64" s="26"/>
      <c r="F64" s="26"/>
      <c r="G64" s="26" t="s">
        <v>79</v>
      </c>
      <c r="I64" s="17"/>
    </row>
    <row r="65" spans="1:9" ht="30">
      <c r="A65" s="11">
        <v>59</v>
      </c>
      <c r="B65" s="26" t="s">
        <v>89</v>
      </c>
      <c r="C65" s="26" t="s">
        <v>90</v>
      </c>
      <c r="D65" s="13">
        <v>240</v>
      </c>
      <c r="E65" s="26"/>
      <c r="F65" s="26"/>
      <c r="G65" s="26" t="s">
        <v>79</v>
      </c>
      <c r="I65" s="17"/>
    </row>
    <row r="66" spans="1:9" ht="15">
      <c r="A66" s="11">
        <v>60</v>
      </c>
      <c r="B66" s="26" t="s">
        <v>91</v>
      </c>
      <c r="C66" s="26" t="s">
        <v>92</v>
      </c>
      <c r="D66" s="13">
        <v>40</v>
      </c>
      <c r="E66" s="26"/>
      <c r="F66" s="26"/>
      <c r="G66" s="26" t="s">
        <v>79</v>
      </c>
      <c r="I66" s="17"/>
    </row>
    <row r="67" spans="1:9" ht="15">
      <c r="A67" s="11">
        <v>61</v>
      </c>
      <c r="B67" s="26" t="s">
        <v>93</v>
      </c>
      <c r="C67" s="26" t="s">
        <v>92</v>
      </c>
      <c r="D67" s="13">
        <v>40</v>
      </c>
      <c r="E67" s="26"/>
      <c r="F67" s="26"/>
      <c r="G67" s="26" t="s">
        <v>79</v>
      </c>
      <c r="I67" s="17"/>
    </row>
    <row r="68" spans="1:9" ht="60">
      <c r="A68" s="11">
        <v>62</v>
      </c>
      <c r="B68" s="26" t="s">
        <v>94</v>
      </c>
      <c r="C68" s="26" t="s">
        <v>95</v>
      </c>
      <c r="D68" s="13">
        <v>0</v>
      </c>
      <c r="E68" s="26"/>
      <c r="F68" s="26"/>
      <c r="G68" s="26" t="s">
        <v>96</v>
      </c>
      <c r="I68" s="17"/>
    </row>
    <row r="69" spans="1:9" ht="30">
      <c r="A69" s="11">
        <v>63</v>
      </c>
      <c r="B69" s="26" t="s">
        <v>97</v>
      </c>
      <c r="C69" s="26" t="s">
        <v>115</v>
      </c>
      <c r="D69" s="13">
        <v>0</v>
      </c>
      <c r="E69" s="26"/>
      <c r="F69" s="26"/>
      <c r="G69" s="26" t="s">
        <v>96</v>
      </c>
      <c r="I69" s="17"/>
    </row>
    <row r="70" spans="1:9" ht="30">
      <c r="A70" s="11">
        <v>64</v>
      </c>
      <c r="B70" s="26" t="s">
        <v>98</v>
      </c>
      <c r="C70" s="26" t="s">
        <v>99</v>
      </c>
      <c r="D70" s="13">
        <v>0</v>
      </c>
      <c r="E70" s="26"/>
      <c r="F70" s="26"/>
      <c r="G70" s="26" t="s">
        <v>96</v>
      </c>
      <c r="I70" s="17"/>
    </row>
    <row r="71" spans="1:9" ht="30">
      <c r="A71" s="11">
        <v>65</v>
      </c>
      <c r="B71" s="26" t="s">
        <v>100</v>
      </c>
      <c r="C71" s="26" t="s">
        <v>101</v>
      </c>
      <c r="D71" s="13">
        <v>0</v>
      </c>
      <c r="E71" s="26"/>
      <c r="F71" s="26"/>
      <c r="G71" s="26" t="s">
        <v>96</v>
      </c>
      <c r="I71" s="17"/>
    </row>
    <row r="72" spans="1:9" ht="30">
      <c r="A72" s="11">
        <v>66</v>
      </c>
      <c r="B72" s="26" t="s">
        <v>16</v>
      </c>
      <c r="C72" s="26" t="s">
        <v>102</v>
      </c>
      <c r="D72" s="13">
        <v>0</v>
      </c>
      <c r="E72" s="26"/>
      <c r="F72" s="26"/>
      <c r="G72" s="26" t="s">
        <v>96</v>
      </c>
      <c r="I72" s="17"/>
    </row>
    <row r="73" spans="1:9" ht="30" customHeight="1">
      <c r="A73" s="11">
        <v>67</v>
      </c>
      <c r="B73" s="26" t="s">
        <v>369</v>
      </c>
      <c r="C73" s="26" t="s">
        <v>370</v>
      </c>
      <c r="D73" s="13">
        <v>0</v>
      </c>
      <c r="E73" s="26"/>
      <c r="F73" s="26"/>
      <c r="G73" s="26" t="s">
        <v>96</v>
      </c>
      <c r="I73" s="17"/>
    </row>
    <row r="74" spans="1:9" ht="15">
      <c r="A74" s="11">
        <v>68</v>
      </c>
      <c r="B74" s="26" t="s">
        <v>105</v>
      </c>
      <c r="C74" s="26" t="s">
        <v>103</v>
      </c>
      <c r="D74" s="13">
        <v>0</v>
      </c>
      <c r="E74" s="26"/>
      <c r="F74" s="26"/>
      <c r="G74" s="26" t="s">
        <v>96</v>
      </c>
      <c r="I74" s="17"/>
    </row>
    <row r="75" spans="1:9" ht="30">
      <c r="A75" s="11">
        <v>69</v>
      </c>
      <c r="B75" s="26" t="s">
        <v>106</v>
      </c>
      <c r="C75" s="26" t="s">
        <v>103</v>
      </c>
      <c r="D75" s="13">
        <v>0</v>
      </c>
      <c r="E75" s="26"/>
      <c r="F75" s="26"/>
      <c r="G75" s="26" t="s">
        <v>96</v>
      </c>
      <c r="I75" s="17"/>
    </row>
    <row r="76" spans="1:9" ht="15">
      <c r="A76" s="11">
        <v>70</v>
      </c>
      <c r="B76" s="26" t="s">
        <v>104</v>
      </c>
      <c r="C76" s="26" t="s">
        <v>103</v>
      </c>
      <c r="D76" s="13">
        <v>0</v>
      </c>
      <c r="E76" s="26"/>
      <c r="F76" s="26"/>
      <c r="G76" s="26" t="s">
        <v>96</v>
      </c>
      <c r="I76" s="17"/>
    </row>
    <row r="77" spans="1:9" ht="15">
      <c r="A77" s="11">
        <v>71</v>
      </c>
      <c r="B77" s="26" t="s">
        <v>107</v>
      </c>
      <c r="C77" s="26" t="s">
        <v>371</v>
      </c>
      <c r="D77" s="13">
        <v>0</v>
      </c>
      <c r="E77" s="26"/>
      <c r="F77" s="26"/>
      <c r="G77" s="26" t="s">
        <v>96</v>
      </c>
      <c r="I77" s="17"/>
    </row>
    <row r="78" spans="1:9" ht="15">
      <c r="A78" s="11">
        <v>72</v>
      </c>
      <c r="B78" s="26" t="s">
        <v>108</v>
      </c>
      <c r="C78" s="26" t="s">
        <v>103</v>
      </c>
      <c r="D78" s="13">
        <v>0</v>
      </c>
      <c r="E78" s="26"/>
      <c r="F78" s="26"/>
      <c r="G78" s="26" t="s">
        <v>96</v>
      </c>
      <c r="I78" s="17"/>
    </row>
    <row r="79" spans="1:9" ht="30">
      <c r="A79" s="11">
        <v>73</v>
      </c>
      <c r="B79" s="26" t="s">
        <v>372</v>
      </c>
      <c r="C79" s="26" t="s">
        <v>103</v>
      </c>
      <c r="D79" s="13">
        <v>0</v>
      </c>
      <c r="E79" s="26"/>
      <c r="F79" s="26"/>
      <c r="G79" s="26" t="s">
        <v>96</v>
      </c>
      <c r="I79" s="17"/>
    </row>
    <row r="80" spans="1:9" ht="15">
      <c r="A80" s="11">
        <v>74</v>
      </c>
      <c r="B80" s="26" t="s">
        <v>373</v>
      </c>
      <c r="C80" s="26" t="s">
        <v>103</v>
      </c>
      <c r="D80" s="13">
        <v>0</v>
      </c>
      <c r="E80" s="26"/>
      <c r="F80" s="26"/>
      <c r="G80" s="26" t="s">
        <v>96</v>
      </c>
      <c r="I80" s="17"/>
    </row>
    <row r="81" spans="1:9" ht="15">
      <c r="A81" s="11">
        <v>75</v>
      </c>
      <c r="B81" s="26" t="s">
        <v>109</v>
      </c>
      <c r="C81" s="26" t="s">
        <v>103</v>
      </c>
      <c r="D81" s="13">
        <v>0</v>
      </c>
      <c r="E81" s="26"/>
      <c r="F81" s="26"/>
      <c r="G81" s="26" t="s">
        <v>96</v>
      </c>
      <c r="I81" s="17"/>
    </row>
    <row r="82" spans="1:9" ht="21" customHeight="1">
      <c r="A82" s="11">
        <v>76</v>
      </c>
      <c r="B82" s="26" t="s">
        <v>110</v>
      </c>
      <c r="C82" s="26" t="s">
        <v>103</v>
      </c>
      <c r="D82" s="13">
        <v>0</v>
      </c>
      <c r="E82" s="26"/>
      <c r="F82" s="26"/>
      <c r="G82" s="26" t="s">
        <v>96</v>
      </c>
      <c r="I82" s="17"/>
    </row>
    <row r="83" spans="1:9" ht="30">
      <c r="A83" s="11">
        <v>77</v>
      </c>
      <c r="B83" s="26" t="s">
        <v>374</v>
      </c>
      <c r="C83" s="26" t="s">
        <v>111</v>
      </c>
      <c r="D83" s="13">
        <v>0</v>
      </c>
      <c r="E83" s="26"/>
      <c r="F83" s="26"/>
      <c r="G83" s="26" t="s">
        <v>96</v>
      </c>
      <c r="I83" s="17"/>
    </row>
    <row r="84" spans="1:9" ht="45">
      <c r="A84" s="11">
        <v>78</v>
      </c>
      <c r="B84" s="26" t="s">
        <v>375</v>
      </c>
      <c r="C84" s="26" t="s">
        <v>113</v>
      </c>
      <c r="D84" s="13">
        <v>0</v>
      </c>
      <c r="E84" s="26"/>
      <c r="F84" s="26"/>
      <c r="G84" s="26" t="s">
        <v>96</v>
      </c>
      <c r="I84" s="17"/>
    </row>
    <row r="85" spans="1:9" ht="15">
      <c r="A85" s="11">
        <v>79</v>
      </c>
      <c r="B85" s="26" t="s">
        <v>112</v>
      </c>
      <c r="C85" s="26" t="s">
        <v>113</v>
      </c>
      <c r="D85" s="13">
        <v>0</v>
      </c>
      <c r="E85" s="26"/>
      <c r="F85" s="26"/>
      <c r="G85" s="26" t="s">
        <v>96</v>
      </c>
      <c r="I85" s="17"/>
    </row>
    <row r="86" spans="1:9" ht="15">
      <c r="A86" s="11">
        <v>80</v>
      </c>
      <c r="B86" s="26" t="s">
        <v>114</v>
      </c>
      <c r="C86" s="26" t="s">
        <v>115</v>
      </c>
      <c r="D86" s="13">
        <v>0</v>
      </c>
      <c r="E86" s="26"/>
      <c r="F86" s="26"/>
      <c r="G86" s="26" t="s">
        <v>96</v>
      </c>
      <c r="I86" s="17"/>
    </row>
    <row r="87" spans="1:9" ht="15">
      <c r="A87" s="11">
        <v>81</v>
      </c>
      <c r="B87" s="26" t="s">
        <v>229</v>
      </c>
      <c r="C87" s="26" t="s">
        <v>412</v>
      </c>
      <c r="D87" s="13">
        <v>395</v>
      </c>
      <c r="E87" s="26"/>
      <c r="F87" s="26"/>
      <c r="G87" s="26" t="s">
        <v>116</v>
      </c>
      <c r="I87" s="17"/>
    </row>
    <row r="88" spans="1:9" ht="15">
      <c r="A88" s="11">
        <v>82</v>
      </c>
      <c r="B88" s="26" t="s">
        <v>229</v>
      </c>
      <c r="C88" s="26" t="s">
        <v>413</v>
      </c>
      <c r="D88" s="13">
        <v>530</v>
      </c>
      <c r="E88" s="26"/>
      <c r="F88" s="26"/>
      <c r="G88" s="26" t="s">
        <v>116</v>
      </c>
      <c r="I88" s="17"/>
    </row>
    <row r="89" spans="1:9" ht="15">
      <c r="A89" s="11">
        <v>83</v>
      </c>
      <c r="B89" s="26" t="s">
        <v>414</v>
      </c>
      <c r="C89" s="26" t="s">
        <v>413</v>
      </c>
      <c r="D89" s="13">
        <v>100</v>
      </c>
      <c r="E89" s="26"/>
      <c r="F89" s="26"/>
      <c r="G89" s="26" t="s">
        <v>116</v>
      </c>
      <c r="I89" s="17"/>
    </row>
    <row r="90" spans="1:9" ht="15">
      <c r="A90" s="11">
        <v>84</v>
      </c>
      <c r="B90" s="26" t="s">
        <v>415</v>
      </c>
      <c r="C90" s="26" t="s">
        <v>416</v>
      </c>
      <c r="D90" s="13">
        <v>100</v>
      </c>
      <c r="E90" s="26"/>
      <c r="F90" s="26"/>
      <c r="G90" s="26" t="s">
        <v>116</v>
      </c>
      <c r="I90" s="17"/>
    </row>
    <row r="91" spans="1:9" ht="15">
      <c r="A91" s="11">
        <v>85</v>
      </c>
      <c r="B91" s="26" t="s">
        <v>118</v>
      </c>
      <c r="C91" s="26" t="s">
        <v>119</v>
      </c>
      <c r="D91" s="13">
        <v>18</v>
      </c>
      <c r="E91" s="26"/>
      <c r="F91" s="26"/>
      <c r="G91" s="26" t="s">
        <v>120</v>
      </c>
      <c r="I91" s="17"/>
    </row>
    <row r="92" spans="1:9" ht="30">
      <c r="A92" s="11">
        <v>86</v>
      </c>
      <c r="B92" s="26" t="s">
        <v>121</v>
      </c>
      <c r="C92" s="18" t="s">
        <v>119</v>
      </c>
      <c r="D92" s="13">
        <v>3</v>
      </c>
      <c r="E92" s="26"/>
      <c r="F92" s="26"/>
      <c r="G92" s="26" t="s">
        <v>120</v>
      </c>
      <c r="I92" s="17"/>
    </row>
    <row r="93" spans="1:9" ht="15">
      <c r="A93" s="11">
        <v>87</v>
      </c>
      <c r="B93" s="26" t="s">
        <v>122</v>
      </c>
      <c r="C93" s="26" t="s">
        <v>123</v>
      </c>
      <c r="D93" s="13">
        <v>45</v>
      </c>
      <c r="E93" s="26"/>
      <c r="F93" s="26"/>
      <c r="G93" s="26" t="s">
        <v>120</v>
      </c>
      <c r="I93" s="17"/>
    </row>
    <row r="94" spans="1:9" ht="15">
      <c r="A94" s="11">
        <v>88</v>
      </c>
      <c r="B94" s="26" t="s">
        <v>124</v>
      </c>
      <c r="C94" s="26" t="s">
        <v>123</v>
      </c>
      <c r="D94" s="13">
        <v>20</v>
      </c>
      <c r="E94" s="26"/>
      <c r="F94" s="26"/>
      <c r="G94" s="26" t="s">
        <v>120</v>
      </c>
      <c r="I94" s="17"/>
    </row>
    <row r="95" spans="1:9" ht="30">
      <c r="A95" s="11">
        <v>89</v>
      </c>
      <c r="B95" s="26" t="s">
        <v>125</v>
      </c>
      <c r="C95" s="26" t="s">
        <v>126</v>
      </c>
      <c r="D95" s="13">
        <v>0</v>
      </c>
      <c r="E95" s="26"/>
      <c r="F95" s="26"/>
      <c r="G95" s="26" t="s">
        <v>120</v>
      </c>
      <c r="I95" s="17"/>
    </row>
    <row r="96" spans="1:9" ht="15">
      <c r="A96" s="11">
        <v>90</v>
      </c>
      <c r="B96" s="26" t="s">
        <v>127</v>
      </c>
      <c r="C96" s="26" t="s">
        <v>123</v>
      </c>
      <c r="D96" s="13">
        <v>750</v>
      </c>
      <c r="E96" s="26"/>
      <c r="F96" s="26"/>
      <c r="G96" s="26" t="s">
        <v>120</v>
      </c>
      <c r="I96" s="17"/>
    </row>
    <row r="97" spans="1:9" ht="15">
      <c r="A97" s="11">
        <v>91</v>
      </c>
      <c r="B97" s="26" t="s">
        <v>128</v>
      </c>
      <c r="C97" s="26" t="s">
        <v>129</v>
      </c>
      <c r="D97" s="13">
        <v>900</v>
      </c>
      <c r="E97" s="26"/>
      <c r="F97" s="26"/>
      <c r="G97" s="26" t="s">
        <v>130</v>
      </c>
      <c r="I97" s="17"/>
    </row>
    <row r="98" spans="1:9" ht="15">
      <c r="A98" s="11">
        <v>92</v>
      </c>
      <c r="B98" s="26" t="s">
        <v>131</v>
      </c>
      <c r="C98" s="26" t="s">
        <v>132</v>
      </c>
      <c r="D98" s="13">
        <v>500</v>
      </c>
      <c r="E98" s="26"/>
      <c r="F98" s="26"/>
      <c r="G98" s="26" t="s">
        <v>130</v>
      </c>
      <c r="I98" s="17"/>
    </row>
    <row r="99" spans="1:9" ht="15">
      <c r="A99" s="11">
        <v>93</v>
      </c>
      <c r="B99" s="26" t="s">
        <v>133</v>
      </c>
      <c r="C99" s="26" t="s">
        <v>134</v>
      </c>
      <c r="D99" s="13">
        <v>200</v>
      </c>
      <c r="E99" s="26"/>
      <c r="F99" s="26"/>
      <c r="G99" s="26" t="s">
        <v>130</v>
      </c>
      <c r="I99" s="17"/>
    </row>
    <row r="100" spans="1:9" ht="15">
      <c r="A100" s="11">
        <v>94</v>
      </c>
      <c r="B100" s="26" t="s">
        <v>135</v>
      </c>
      <c r="C100" s="26" t="s">
        <v>136</v>
      </c>
      <c r="D100" s="13">
        <v>70</v>
      </c>
      <c r="E100" s="26"/>
      <c r="F100" s="26"/>
      <c r="G100" s="26" t="s">
        <v>130</v>
      </c>
      <c r="I100" s="17"/>
    </row>
    <row r="101" spans="1:9" ht="14.25" customHeight="1">
      <c r="A101" s="11">
        <v>95</v>
      </c>
      <c r="B101" s="26" t="s">
        <v>137</v>
      </c>
      <c r="C101" s="26" t="s">
        <v>138</v>
      </c>
      <c r="D101" s="13">
        <v>30</v>
      </c>
      <c r="E101" s="26"/>
      <c r="F101" s="26"/>
      <c r="G101" s="26" t="s">
        <v>130</v>
      </c>
      <c r="I101" s="17"/>
    </row>
    <row r="102" spans="1:9" ht="30">
      <c r="A102" s="11">
        <v>96</v>
      </c>
      <c r="B102" s="26" t="s">
        <v>139</v>
      </c>
      <c r="C102" s="26" t="s">
        <v>136</v>
      </c>
      <c r="D102" s="13">
        <v>30</v>
      </c>
      <c r="E102" s="26"/>
      <c r="F102" s="26"/>
      <c r="G102" s="26" t="s">
        <v>130</v>
      </c>
      <c r="I102" s="17"/>
    </row>
    <row r="103" spans="1:9" ht="30">
      <c r="A103" s="11">
        <v>97</v>
      </c>
      <c r="B103" s="26" t="s">
        <v>140</v>
      </c>
      <c r="C103" s="26" t="s">
        <v>141</v>
      </c>
      <c r="D103" s="13">
        <v>100</v>
      </c>
      <c r="E103" s="26"/>
      <c r="F103" s="26"/>
      <c r="G103" s="26" t="s">
        <v>130</v>
      </c>
      <c r="I103" s="17"/>
    </row>
    <row r="104" spans="1:9" ht="15">
      <c r="A104" s="11">
        <v>98</v>
      </c>
      <c r="B104" s="26" t="s">
        <v>142</v>
      </c>
      <c r="C104" s="26" t="s">
        <v>132</v>
      </c>
      <c r="D104" s="13">
        <v>50</v>
      </c>
      <c r="E104" s="26"/>
      <c r="F104" s="26"/>
      <c r="G104" s="26" t="s">
        <v>130</v>
      </c>
      <c r="I104" s="17"/>
    </row>
    <row r="105" spans="1:9" ht="15">
      <c r="A105" s="11">
        <v>99</v>
      </c>
      <c r="B105" s="26" t="s">
        <v>143</v>
      </c>
      <c r="C105" s="26" t="s">
        <v>129</v>
      </c>
      <c r="D105" s="13">
        <v>100</v>
      </c>
      <c r="E105" s="26"/>
      <c r="F105" s="26"/>
      <c r="G105" s="26" t="s">
        <v>130</v>
      </c>
      <c r="I105" s="17"/>
    </row>
    <row r="106" spans="1:9" ht="15">
      <c r="A106" s="11">
        <v>100</v>
      </c>
      <c r="B106" s="26" t="s">
        <v>145</v>
      </c>
      <c r="C106" s="26" t="s">
        <v>144</v>
      </c>
      <c r="D106" s="13">
        <v>200</v>
      </c>
      <c r="E106" s="26"/>
      <c r="F106" s="26"/>
      <c r="G106" s="26" t="s">
        <v>130</v>
      </c>
      <c r="I106" s="17"/>
    </row>
    <row r="107" spans="1:9" ht="30">
      <c r="A107" s="11">
        <v>101</v>
      </c>
      <c r="B107" s="26" t="s">
        <v>146</v>
      </c>
      <c r="C107" s="26" t="s">
        <v>147</v>
      </c>
      <c r="D107" s="13">
        <v>20</v>
      </c>
      <c r="E107" s="26"/>
      <c r="F107" s="26"/>
      <c r="G107" s="26" t="s">
        <v>130</v>
      </c>
      <c r="I107" s="17"/>
    </row>
    <row r="108" spans="1:9" ht="15">
      <c r="A108" s="11">
        <v>102</v>
      </c>
      <c r="B108" s="26" t="s">
        <v>148</v>
      </c>
      <c r="C108" s="26" t="s">
        <v>149</v>
      </c>
      <c r="D108" s="13">
        <v>10</v>
      </c>
      <c r="E108" s="26"/>
      <c r="F108" s="26"/>
      <c r="G108" s="26" t="s">
        <v>130</v>
      </c>
      <c r="I108" s="17"/>
    </row>
    <row r="109" spans="1:9" ht="30">
      <c r="A109" s="11">
        <v>103</v>
      </c>
      <c r="B109" s="26" t="s">
        <v>150</v>
      </c>
      <c r="C109" s="26" t="s">
        <v>149</v>
      </c>
      <c r="D109" s="13">
        <v>30</v>
      </c>
      <c r="E109" s="26"/>
      <c r="F109" s="26"/>
      <c r="G109" s="26" t="s">
        <v>130</v>
      </c>
      <c r="I109" s="17"/>
    </row>
    <row r="110" spans="1:9" ht="15">
      <c r="A110" s="11">
        <v>104</v>
      </c>
      <c r="B110" s="26" t="s">
        <v>151</v>
      </c>
      <c r="C110" s="26" t="s">
        <v>149</v>
      </c>
      <c r="D110" s="13">
        <v>20</v>
      </c>
      <c r="E110" s="26"/>
      <c r="F110" s="26"/>
      <c r="G110" s="26" t="s">
        <v>130</v>
      </c>
      <c r="I110" s="17"/>
    </row>
    <row r="111" spans="1:9" ht="15">
      <c r="A111" s="11">
        <v>105</v>
      </c>
      <c r="B111" s="26" t="s">
        <v>152</v>
      </c>
      <c r="C111" s="26" t="s">
        <v>153</v>
      </c>
      <c r="D111" s="13">
        <v>50</v>
      </c>
      <c r="E111" s="26"/>
      <c r="F111" s="26"/>
      <c r="G111" s="26" t="s">
        <v>130</v>
      </c>
      <c r="I111" s="17"/>
    </row>
    <row r="112" spans="1:9" ht="30">
      <c r="A112" s="11">
        <v>106</v>
      </c>
      <c r="B112" s="26" t="s">
        <v>154</v>
      </c>
      <c r="C112" s="26" t="s">
        <v>155</v>
      </c>
      <c r="D112" s="13">
        <v>10</v>
      </c>
      <c r="E112" s="26"/>
      <c r="F112" s="26"/>
      <c r="G112" s="26" t="s">
        <v>130</v>
      </c>
      <c r="I112" s="17"/>
    </row>
    <row r="113" spans="1:9" ht="15">
      <c r="A113" s="11">
        <v>107</v>
      </c>
      <c r="B113" s="26" t="s">
        <v>156</v>
      </c>
      <c r="C113" s="26" t="s">
        <v>157</v>
      </c>
      <c r="D113" s="13">
        <v>5</v>
      </c>
      <c r="E113" s="26"/>
      <c r="F113" s="26"/>
      <c r="G113" s="26" t="s">
        <v>130</v>
      </c>
      <c r="I113" s="17"/>
    </row>
    <row r="114" spans="1:9" ht="15">
      <c r="A114" s="11">
        <v>108</v>
      </c>
      <c r="B114" s="26" t="s">
        <v>158</v>
      </c>
      <c r="C114" s="26" t="s">
        <v>159</v>
      </c>
      <c r="D114" s="13">
        <v>20</v>
      </c>
      <c r="E114" s="26"/>
      <c r="F114" s="26"/>
      <c r="G114" s="26" t="s">
        <v>130</v>
      </c>
      <c r="I114" s="17"/>
    </row>
    <row r="115" spans="1:9" ht="15">
      <c r="A115" s="11">
        <v>109</v>
      </c>
      <c r="B115" s="26" t="s">
        <v>160</v>
      </c>
      <c r="C115" s="26" t="s">
        <v>161</v>
      </c>
      <c r="D115" s="13">
        <v>3000</v>
      </c>
      <c r="E115" s="26"/>
      <c r="F115" s="26"/>
      <c r="G115" s="26" t="s">
        <v>162</v>
      </c>
      <c r="I115" s="17"/>
    </row>
    <row r="116" spans="1:9" ht="30">
      <c r="A116" s="11">
        <v>110</v>
      </c>
      <c r="B116" s="26" t="s">
        <v>166</v>
      </c>
      <c r="C116" s="26" t="s">
        <v>165</v>
      </c>
      <c r="D116" s="13">
        <v>0</v>
      </c>
      <c r="E116" s="26"/>
      <c r="F116" s="26"/>
      <c r="G116" s="26" t="s">
        <v>162</v>
      </c>
      <c r="I116" s="17"/>
    </row>
    <row r="117" spans="1:9" ht="30">
      <c r="A117" s="11">
        <v>111</v>
      </c>
      <c r="B117" s="26" t="s">
        <v>167</v>
      </c>
      <c r="C117" s="26" t="s">
        <v>168</v>
      </c>
      <c r="D117" s="13">
        <v>20</v>
      </c>
      <c r="E117" s="26"/>
      <c r="F117" s="26"/>
      <c r="G117" s="26" t="s">
        <v>162</v>
      </c>
      <c r="I117" s="17"/>
    </row>
    <row r="118" spans="1:9" ht="15">
      <c r="A118" s="11">
        <v>112</v>
      </c>
      <c r="B118" s="26" t="s">
        <v>163</v>
      </c>
      <c r="C118" s="26" t="s">
        <v>164</v>
      </c>
      <c r="D118" s="13">
        <v>150</v>
      </c>
      <c r="E118" s="26"/>
      <c r="F118" s="26"/>
      <c r="G118" s="26" t="s">
        <v>162</v>
      </c>
      <c r="I118" s="17"/>
    </row>
    <row r="119" spans="1:9" ht="15">
      <c r="A119" s="11">
        <v>113</v>
      </c>
      <c r="B119" s="26" t="s">
        <v>169</v>
      </c>
      <c r="C119" s="26" t="s">
        <v>170</v>
      </c>
      <c r="D119" s="13">
        <v>0</v>
      </c>
      <c r="E119" s="26"/>
      <c r="F119" s="26"/>
      <c r="G119" s="26" t="s">
        <v>171</v>
      </c>
      <c r="I119" s="17"/>
    </row>
    <row r="120" spans="1:9" ht="15">
      <c r="A120" s="11">
        <v>114</v>
      </c>
      <c r="B120" s="26" t="s">
        <v>172</v>
      </c>
      <c r="C120" s="26" t="s">
        <v>173</v>
      </c>
      <c r="D120" s="13">
        <v>0</v>
      </c>
      <c r="E120" s="26"/>
      <c r="F120" s="26"/>
      <c r="G120" s="26" t="s">
        <v>171</v>
      </c>
      <c r="I120" s="17"/>
    </row>
    <row r="121" spans="1:9" ht="15">
      <c r="A121" s="11">
        <v>115</v>
      </c>
      <c r="B121" s="26" t="s">
        <v>174</v>
      </c>
      <c r="C121" s="26" t="s">
        <v>175</v>
      </c>
      <c r="D121" s="13">
        <v>0</v>
      </c>
      <c r="E121" s="26"/>
      <c r="F121" s="26"/>
      <c r="G121" s="26" t="s">
        <v>171</v>
      </c>
      <c r="I121" s="17"/>
    </row>
    <row r="122" spans="1:9" ht="15">
      <c r="A122" s="11">
        <v>116</v>
      </c>
      <c r="B122" s="26" t="s">
        <v>176</v>
      </c>
      <c r="C122" s="26" t="s">
        <v>177</v>
      </c>
      <c r="D122" s="13">
        <v>0</v>
      </c>
      <c r="E122" s="26"/>
      <c r="F122" s="26"/>
      <c r="G122" s="26" t="s">
        <v>171</v>
      </c>
      <c r="I122" s="17"/>
    </row>
    <row r="123" spans="1:9" ht="15">
      <c r="A123" s="11">
        <v>117</v>
      </c>
      <c r="B123" s="26" t="s">
        <v>128</v>
      </c>
      <c r="C123" s="26" t="s">
        <v>178</v>
      </c>
      <c r="D123" s="13">
        <v>0</v>
      </c>
      <c r="E123" s="26"/>
      <c r="F123" s="26"/>
      <c r="G123" s="26" t="s">
        <v>171</v>
      </c>
      <c r="I123" s="17"/>
    </row>
    <row r="124" spans="1:9" ht="15">
      <c r="A124" s="11">
        <v>118</v>
      </c>
      <c r="B124" s="26" t="s">
        <v>32</v>
      </c>
      <c r="C124" s="26" t="s">
        <v>170</v>
      </c>
      <c r="D124" s="13">
        <v>0</v>
      </c>
      <c r="E124" s="26"/>
      <c r="F124" s="26"/>
      <c r="G124" s="26" t="s">
        <v>171</v>
      </c>
      <c r="I124" s="17"/>
    </row>
    <row r="125" spans="1:9" ht="15">
      <c r="A125" s="11">
        <v>119</v>
      </c>
      <c r="B125" s="26" t="s">
        <v>179</v>
      </c>
      <c r="C125" s="26" t="s">
        <v>170</v>
      </c>
      <c r="D125" s="13">
        <v>0</v>
      </c>
      <c r="E125" s="26"/>
      <c r="F125" s="26"/>
      <c r="G125" s="26" t="s">
        <v>171</v>
      </c>
      <c r="I125" s="17"/>
    </row>
    <row r="126" spans="1:9" ht="15">
      <c r="A126" s="11">
        <v>120</v>
      </c>
      <c r="B126" s="26" t="s">
        <v>180</v>
      </c>
      <c r="C126" s="26" t="s">
        <v>181</v>
      </c>
      <c r="D126" s="13">
        <v>0</v>
      </c>
      <c r="E126" s="26"/>
      <c r="F126" s="26"/>
      <c r="G126" s="26" t="s">
        <v>171</v>
      </c>
      <c r="I126" s="17"/>
    </row>
    <row r="127" spans="1:9" ht="30">
      <c r="A127" s="11">
        <v>121</v>
      </c>
      <c r="B127" s="26" t="s">
        <v>167</v>
      </c>
      <c r="C127" s="26" t="s">
        <v>182</v>
      </c>
      <c r="D127" s="13">
        <v>0</v>
      </c>
      <c r="E127" s="26"/>
      <c r="F127" s="26"/>
      <c r="G127" s="26" t="s">
        <v>171</v>
      </c>
      <c r="I127" s="17"/>
    </row>
    <row r="128" spans="1:9" ht="30">
      <c r="A128" s="11">
        <v>122</v>
      </c>
      <c r="B128" s="26" t="s">
        <v>183</v>
      </c>
      <c r="C128" s="26" t="s">
        <v>184</v>
      </c>
      <c r="D128" s="13">
        <v>0</v>
      </c>
      <c r="E128" s="26"/>
      <c r="F128" s="26"/>
      <c r="G128" s="26" t="s">
        <v>171</v>
      </c>
      <c r="I128" s="17"/>
    </row>
    <row r="129" spans="1:9" ht="30">
      <c r="A129" s="11">
        <v>123</v>
      </c>
      <c r="B129" s="26" t="s">
        <v>458</v>
      </c>
      <c r="C129" s="26" t="s">
        <v>185</v>
      </c>
      <c r="D129" s="13">
        <v>200</v>
      </c>
      <c r="E129" s="26"/>
      <c r="F129" s="26"/>
      <c r="G129" s="26" t="s">
        <v>186</v>
      </c>
      <c r="I129" s="17"/>
    </row>
    <row r="130" spans="1:9" ht="30">
      <c r="A130" s="11">
        <v>124</v>
      </c>
      <c r="B130" s="26" t="s">
        <v>187</v>
      </c>
      <c r="C130" s="26" t="s">
        <v>185</v>
      </c>
      <c r="D130" s="13">
        <v>20</v>
      </c>
      <c r="E130" s="26"/>
      <c r="F130" s="26"/>
      <c r="G130" s="26" t="s">
        <v>186</v>
      </c>
      <c r="I130" s="17"/>
    </row>
    <row r="131" spans="1:9" ht="30">
      <c r="A131" s="11">
        <v>125</v>
      </c>
      <c r="B131" s="26" t="s">
        <v>459</v>
      </c>
      <c r="C131" s="26" t="s">
        <v>188</v>
      </c>
      <c r="D131" s="13">
        <f>80+500</f>
        <v>580</v>
      </c>
      <c r="E131" s="26"/>
      <c r="F131" s="26"/>
      <c r="G131" s="26" t="s">
        <v>186</v>
      </c>
      <c r="I131" s="17"/>
    </row>
    <row r="132" spans="1:9" ht="30">
      <c r="A132" s="11">
        <v>126</v>
      </c>
      <c r="B132" s="26" t="s">
        <v>59</v>
      </c>
      <c r="C132" s="26" t="s">
        <v>185</v>
      </c>
      <c r="D132" s="13">
        <v>1500</v>
      </c>
      <c r="E132" s="26"/>
      <c r="F132" s="26"/>
      <c r="G132" s="26" t="s">
        <v>186</v>
      </c>
      <c r="I132" s="17"/>
    </row>
    <row r="133" spans="1:9" ht="30">
      <c r="A133" s="11">
        <v>127</v>
      </c>
      <c r="B133" s="26" t="s">
        <v>460</v>
      </c>
      <c r="C133" s="26" t="s">
        <v>190</v>
      </c>
      <c r="D133" s="13">
        <f>1500+50</f>
        <v>1550</v>
      </c>
      <c r="E133" s="26"/>
      <c r="F133" s="26"/>
      <c r="G133" s="26" t="s">
        <v>186</v>
      </c>
      <c r="I133" s="17"/>
    </row>
    <row r="134" spans="1:9" ht="30">
      <c r="A134" s="11">
        <v>128</v>
      </c>
      <c r="B134" s="26" t="s">
        <v>16</v>
      </c>
      <c r="C134" s="26" t="s">
        <v>191</v>
      </c>
      <c r="D134" s="13">
        <v>1500</v>
      </c>
      <c r="E134" s="26"/>
      <c r="F134" s="26"/>
      <c r="G134" s="26" t="s">
        <v>186</v>
      </c>
      <c r="I134" s="17"/>
    </row>
    <row r="135" spans="1:9" ht="15">
      <c r="A135" s="11">
        <v>129</v>
      </c>
      <c r="B135" s="26" t="s">
        <v>434</v>
      </c>
      <c r="C135" s="26" t="s">
        <v>435</v>
      </c>
      <c r="D135" s="13">
        <v>0</v>
      </c>
      <c r="E135" s="26"/>
      <c r="F135" s="26"/>
      <c r="G135" s="26" t="s">
        <v>193</v>
      </c>
      <c r="I135" s="17"/>
    </row>
    <row r="136" spans="1:9" ht="15">
      <c r="A136" s="11">
        <v>130</v>
      </c>
      <c r="B136" s="26" t="s">
        <v>194</v>
      </c>
      <c r="C136" s="26" t="s">
        <v>192</v>
      </c>
      <c r="D136" s="13">
        <v>0</v>
      </c>
      <c r="E136" s="26"/>
      <c r="F136" s="26"/>
      <c r="G136" s="26" t="s">
        <v>193</v>
      </c>
      <c r="I136" s="17"/>
    </row>
    <row r="137" spans="1:9" ht="15">
      <c r="A137" s="11">
        <v>131</v>
      </c>
      <c r="B137" s="26" t="s">
        <v>195</v>
      </c>
      <c r="C137" s="26" t="s">
        <v>192</v>
      </c>
      <c r="D137" s="13">
        <v>0</v>
      </c>
      <c r="E137" s="26"/>
      <c r="F137" s="26"/>
      <c r="G137" s="26" t="s">
        <v>193</v>
      </c>
      <c r="I137" s="17"/>
    </row>
    <row r="138" spans="1:9" ht="15">
      <c r="A138" s="11">
        <v>132</v>
      </c>
      <c r="B138" s="26" t="s">
        <v>151</v>
      </c>
      <c r="C138" s="26" t="s">
        <v>435</v>
      </c>
      <c r="D138" s="13">
        <v>0</v>
      </c>
      <c r="E138" s="26"/>
      <c r="F138" s="26"/>
      <c r="G138" s="26" t="s">
        <v>193</v>
      </c>
      <c r="I138" s="17"/>
    </row>
    <row r="139" spans="1:9" ht="15">
      <c r="A139" s="11">
        <v>133</v>
      </c>
      <c r="B139" s="26" t="s">
        <v>196</v>
      </c>
      <c r="C139" s="26" t="s">
        <v>436</v>
      </c>
      <c r="D139" s="13">
        <v>0</v>
      </c>
      <c r="E139" s="26"/>
      <c r="F139" s="26"/>
      <c r="G139" s="26" t="s">
        <v>193</v>
      </c>
      <c r="I139" s="17"/>
    </row>
    <row r="140" spans="1:9" ht="15">
      <c r="A140" s="11">
        <v>134</v>
      </c>
      <c r="B140" s="26" t="s">
        <v>444</v>
      </c>
      <c r="C140" s="26" t="s">
        <v>445</v>
      </c>
      <c r="D140" s="13">
        <v>0</v>
      </c>
      <c r="E140" s="26"/>
      <c r="F140" s="26"/>
      <c r="G140" s="26" t="s">
        <v>193</v>
      </c>
      <c r="I140" s="17"/>
    </row>
    <row r="141" spans="1:9" ht="15">
      <c r="A141" s="11">
        <v>135</v>
      </c>
      <c r="B141" s="26" t="s">
        <v>197</v>
      </c>
      <c r="C141" s="26" t="s">
        <v>198</v>
      </c>
      <c r="D141" s="13">
        <v>0</v>
      </c>
      <c r="E141" s="26"/>
      <c r="F141" s="26"/>
      <c r="G141" s="26" t="s">
        <v>193</v>
      </c>
      <c r="I141" s="17"/>
    </row>
    <row r="142" spans="1:9" ht="30">
      <c r="A142" s="11">
        <v>136</v>
      </c>
      <c r="B142" s="26" t="s">
        <v>199</v>
      </c>
      <c r="C142" s="26" t="s">
        <v>200</v>
      </c>
      <c r="D142" s="13">
        <v>0</v>
      </c>
      <c r="E142" s="26"/>
      <c r="F142" s="26"/>
      <c r="G142" s="26" t="s">
        <v>193</v>
      </c>
      <c r="I142" s="17"/>
    </row>
    <row r="143" spans="1:9" ht="15">
      <c r="A143" s="11">
        <v>137</v>
      </c>
      <c r="B143" s="26" t="s">
        <v>446</v>
      </c>
      <c r="C143" s="26" t="s">
        <v>447</v>
      </c>
      <c r="D143" s="13">
        <v>0</v>
      </c>
      <c r="E143" s="26"/>
      <c r="F143" s="26"/>
      <c r="G143" s="26" t="s">
        <v>193</v>
      </c>
      <c r="I143" s="17"/>
    </row>
    <row r="144" spans="1:9" ht="45">
      <c r="A144" s="11">
        <v>138</v>
      </c>
      <c r="B144" s="26" t="s">
        <v>201</v>
      </c>
      <c r="C144" s="26" t="s">
        <v>439</v>
      </c>
      <c r="D144" s="13">
        <v>0</v>
      </c>
      <c r="E144" s="26"/>
      <c r="F144" s="26"/>
      <c r="G144" s="26" t="s">
        <v>193</v>
      </c>
      <c r="I144" s="17"/>
    </row>
    <row r="145" spans="1:9" ht="45">
      <c r="A145" s="11">
        <v>139</v>
      </c>
      <c r="B145" s="26" t="s">
        <v>440</v>
      </c>
      <c r="C145" s="26" t="s">
        <v>439</v>
      </c>
      <c r="D145" s="13">
        <v>0</v>
      </c>
      <c r="E145" s="26"/>
      <c r="F145" s="26"/>
      <c r="G145" s="26" t="s">
        <v>193</v>
      </c>
      <c r="I145" s="17"/>
    </row>
    <row r="146" spans="1:9" ht="30">
      <c r="A146" s="11">
        <v>140</v>
      </c>
      <c r="B146" s="26" t="s">
        <v>441</v>
      </c>
      <c r="C146" s="26" t="s">
        <v>202</v>
      </c>
      <c r="D146" s="13">
        <v>0</v>
      </c>
      <c r="E146" s="26"/>
      <c r="F146" s="26"/>
      <c r="G146" s="26" t="s">
        <v>193</v>
      </c>
      <c r="I146" s="17"/>
    </row>
    <row r="147" spans="1:9" ht="15">
      <c r="A147" s="11">
        <v>141</v>
      </c>
      <c r="B147" s="26" t="s">
        <v>443</v>
      </c>
      <c r="C147" s="26" t="s">
        <v>203</v>
      </c>
      <c r="D147" s="13">
        <v>0</v>
      </c>
      <c r="E147" s="26"/>
      <c r="F147" s="26"/>
      <c r="G147" s="26" t="s">
        <v>193</v>
      </c>
      <c r="I147" s="17"/>
    </row>
    <row r="148" spans="1:9" ht="45">
      <c r="A148" s="11">
        <v>142</v>
      </c>
      <c r="B148" s="26" t="s">
        <v>204</v>
      </c>
      <c r="C148" s="26" t="s">
        <v>442</v>
      </c>
      <c r="D148" s="13">
        <v>0</v>
      </c>
      <c r="E148" s="26"/>
      <c r="F148" s="26"/>
      <c r="G148" s="26" t="s">
        <v>193</v>
      </c>
      <c r="I148" s="17"/>
    </row>
    <row r="149" spans="1:9" ht="15">
      <c r="A149" s="11">
        <v>143</v>
      </c>
      <c r="B149" s="26" t="s">
        <v>437</v>
      </c>
      <c r="C149" s="26" t="s">
        <v>438</v>
      </c>
      <c r="D149" s="13"/>
      <c r="E149" s="26"/>
      <c r="F149" s="26"/>
      <c r="G149" s="26"/>
      <c r="I149" s="17"/>
    </row>
    <row r="150" spans="1:9" ht="15">
      <c r="A150" s="11">
        <v>144</v>
      </c>
      <c r="B150" s="26" t="s">
        <v>205</v>
      </c>
      <c r="C150" s="26" t="s">
        <v>210</v>
      </c>
      <c r="D150" s="13">
        <v>120</v>
      </c>
      <c r="E150" s="26"/>
      <c r="F150" s="26"/>
      <c r="G150" s="26" t="s">
        <v>207</v>
      </c>
      <c r="I150" s="17"/>
    </row>
    <row r="151" spans="1:9" ht="15">
      <c r="A151" s="11">
        <v>145</v>
      </c>
      <c r="B151" s="26" t="s">
        <v>151</v>
      </c>
      <c r="C151" s="26" t="s">
        <v>206</v>
      </c>
      <c r="D151" s="13">
        <v>18</v>
      </c>
      <c r="E151" s="26"/>
      <c r="F151" s="26"/>
      <c r="G151" s="26" t="s">
        <v>207</v>
      </c>
      <c r="I151" s="17"/>
    </row>
    <row r="152" spans="1:9" ht="15">
      <c r="A152" s="11">
        <v>146</v>
      </c>
      <c r="B152" s="26" t="s">
        <v>208</v>
      </c>
      <c r="C152" s="26" t="s">
        <v>206</v>
      </c>
      <c r="D152" s="13">
        <v>0</v>
      </c>
      <c r="E152" s="26"/>
      <c r="F152" s="26"/>
      <c r="G152" s="26" t="s">
        <v>207</v>
      </c>
      <c r="I152" s="17"/>
    </row>
    <row r="153" spans="1:9" ht="15">
      <c r="A153" s="11">
        <v>147</v>
      </c>
      <c r="B153" s="26" t="s">
        <v>209</v>
      </c>
      <c r="C153" s="26" t="s">
        <v>210</v>
      </c>
      <c r="D153" s="13">
        <v>3000</v>
      </c>
      <c r="E153" s="26"/>
      <c r="F153" s="26"/>
      <c r="G153" s="26" t="s">
        <v>207</v>
      </c>
      <c r="I153" s="17"/>
    </row>
    <row r="154" spans="1:9" ht="15">
      <c r="A154" s="11">
        <v>148</v>
      </c>
      <c r="B154" s="26" t="s">
        <v>211</v>
      </c>
      <c r="C154" s="26" t="s">
        <v>212</v>
      </c>
      <c r="D154" s="13">
        <v>35</v>
      </c>
      <c r="E154" s="26"/>
      <c r="F154" s="26"/>
      <c r="G154" s="26" t="s">
        <v>207</v>
      </c>
      <c r="I154" s="17"/>
    </row>
    <row r="155" spans="1:9" ht="15">
      <c r="A155" s="11">
        <v>149</v>
      </c>
      <c r="B155" s="26" t="s">
        <v>213</v>
      </c>
      <c r="C155" s="26" t="s">
        <v>212</v>
      </c>
      <c r="D155" s="13">
        <v>2</v>
      </c>
      <c r="E155" s="26"/>
      <c r="F155" s="26"/>
      <c r="G155" s="26" t="s">
        <v>207</v>
      </c>
      <c r="I155" s="17"/>
    </row>
    <row r="156" spans="1:9" ht="15">
      <c r="A156" s="11">
        <v>150</v>
      </c>
      <c r="B156" s="26" t="s">
        <v>214</v>
      </c>
      <c r="C156" s="26" t="s">
        <v>215</v>
      </c>
      <c r="D156" s="13">
        <v>70</v>
      </c>
      <c r="E156" s="26"/>
      <c r="F156" s="26"/>
      <c r="G156" s="26" t="s">
        <v>207</v>
      </c>
      <c r="I156" s="17"/>
    </row>
    <row r="157" spans="1:9" ht="30">
      <c r="A157" s="11">
        <v>151</v>
      </c>
      <c r="B157" s="26" t="s">
        <v>34</v>
      </c>
      <c r="C157" s="26" t="s">
        <v>216</v>
      </c>
      <c r="D157" s="13">
        <v>0</v>
      </c>
      <c r="E157" s="26"/>
      <c r="F157" s="26"/>
      <c r="G157" s="26" t="s">
        <v>217</v>
      </c>
      <c r="I157" s="17"/>
    </row>
    <row r="158" spans="1:9" ht="15">
      <c r="A158" s="11">
        <v>152</v>
      </c>
      <c r="B158" s="26" t="s">
        <v>218</v>
      </c>
      <c r="C158" s="26" t="s">
        <v>465</v>
      </c>
      <c r="D158" s="13">
        <v>0</v>
      </c>
      <c r="E158" s="26"/>
      <c r="F158" s="26"/>
      <c r="G158" s="26" t="s">
        <v>217</v>
      </c>
      <c r="I158" s="17"/>
    </row>
    <row r="159" spans="1:9" ht="30">
      <c r="A159" s="11">
        <v>153</v>
      </c>
      <c r="B159" s="26" t="s">
        <v>117</v>
      </c>
      <c r="C159" s="26" t="s">
        <v>219</v>
      </c>
      <c r="D159" s="13">
        <v>0</v>
      </c>
      <c r="E159" s="26"/>
      <c r="F159" s="26"/>
      <c r="G159" s="26" t="s">
        <v>217</v>
      </c>
      <c r="I159" s="17"/>
    </row>
    <row r="160" spans="1:9" ht="15">
      <c r="A160" s="11">
        <v>154</v>
      </c>
      <c r="B160" s="26" t="s">
        <v>220</v>
      </c>
      <c r="C160" s="26" t="s">
        <v>221</v>
      </c>
      <c r="D160" s="13">
        <v>0</v>
      </c>
      <c r="E160" s="26"/>
      <c r="F160" s="26"/>
      <c r="G160" s="26" t="s">
        <v>217</v>
      </c>
      <c r="I160" s="17"/>
    </row>
    <row r="161" spans="1:9" ht="15">
      <c r="A161" s="11">
        <v>155</v>
      </c>
      <c r="B161" s="26" t="s">
        <v>222</v>
      </c>
      <c r="C161" s="26" t="s">
        <v>223</v>
      </c>
      <c r="D161" s="13">
        <v>0</v>
      </c>
      <c r="E161" s="26"/>
      <c r="F161" s="26"/>
      <c r="G161" s="26" t="s">
        <v>217</v>
      </c>
      <c r="I161" s="17"/>
    </row>
    <row r="162" spans="1:9" ht="15">
      <c r="A162" s="11">
        <v>156</v>
      </c>
      <c r="B162" s="26" t="s">
        <v>224</v>
      </c>
      <c r="C162" s="26" t="s">
        <v>223</v>
      </c>
      <c r="D162" s="13">
        <v>0</v>
      </c>
      <c r="E162" s="26"/>
      <c r="F162" s="26"/>
      <c r="G162" s="26" t="s">
        <v>217</v>
      </c>
      <c r="I162" s="17"/>
    </row>
    <row r="163" spans="1:9" ht="15">
      <c r="A163" s="11">
        <v>157</v>
      </c>
      <c r="B163" s="26" t="s">
        <v>46</v>
      </c>
      <c r="C163" s="26" t="s">
        <v>225</v>
      </c>
      <c r="D163" s="13">
        <v>0</v>
      </c>
      <c r="E163" s="26"/>
      <c r="F163" s="26"/>
      <c r="G163" s="26" t="s">
        <v>217</v>
      </c>
      <c r="I163" s="17"/>
    </row>
    <row r="164" spans="1:9" ht="15">
      <c r="A164" s="11">
        <v>158</v>
      </c>
      <c r="B164" s="26" t="s">
        <v>51</v>
      </c>
      <c r="C164" s="26" t="s">
        <v>462</v>
      </c>
      <c r="D164" s="13">
        <v>0</v>
      </c>
      <c r="E164" s="26"/>
      <c r="F164" s="26"/>
      <c r="G164" s="26" t="s">
        <v>226</v>
      </c>
      <c r="I164" s="17"/>
    </row>
    <row r="165" spans="1:9" ht="15">
      <c r="A165" s="11">
        <v>159</v>
      </c>
      <c r="B165" s="26" t="s">
        <v>51</v>
      </c>
      <c r="C165" s="26" t="s">
        <v>462</v>
      </c>
      <c r="D165" s="13">
        <v>0</v>
      </c>
      <c r="E165" s="26"/>
      <c r="F165" s="26"/>
      <c r="G165" s="26" t="s">
        <v>226</v>
      </c>
      <c r="I165" s="17"/>
    </row>
    <row r="166" spans="1:9" ht="15">
      <c r="A166" s="11">
        <v>160</v>
      </c>
      <c r="B166" s="26" t="s">
        <v>227</v>
      </c>
      <c r="C166" s="26" t="s">
        <v>228</v>
      </c>
      <c r="D166" s="13">
        <v>0</v>
      </c>
      <c r="E166" s="26"/>
      <c r="F166" s="26"/>
      <c r="G166" s="26" t="s">
        <v>226</v>
      </c>
      <c r="I166" s="17"/>
    </row>
    <row r="167" spans="1:9" ht="15">
      <c r="A167" s="11">
        <v>161</v>
      </c>
      <c r="B167" s="26" t="s">
        <v>315</v>
      </c>
      <c r="C167" s="26" t="s">
        <v>316</v>
      </c>
      <c r="D167" s="13">
        <v>0</v>
      </c>
      <c r="E167" s="26"/>
      <c r="F167" s="26"/>
      <c r="G167" s="26" t="s">
        <v>226</v>
      </c>
      <c r="I167" s="17"/>
    </row>
    <row r="168" spans="1:9" ht="15">
      <c r="A168" s="11">
        <v>162</v>
      </c>
      <c r="B168" s="26" t="s">
        <v>314</v>
      </c>
      <c r="C168" s="26" t="s">
        <v>461</v>
      </c>
      <c r="D168" s="13">
        <v>0</v>
      </c>
      <c r="E168" s="26"/>
      <c r="F168" s="26"/>
      <c r="G168" s="26" t="s">
        <v>226</v>
      </c>
      <c r="I168" s="17"/>
    </row>
    <row r="169" spans="1:9" ht="15">
      <c r="A169" s="11">
        <v>163</v>
      </c>
      <c r="B169" s="26" t="s">
        <v>229</v>
      </c>
      <c r="C169" s="26" t="s">
        <v>230</v>
      </c>
      <c r="D169" s="13">
        <v>0</v>
      </c>
      <c r="E169" s="26"/>
      <c r="F169" s="26"/>
      <c r="G169" s="26" t="s">
        <v>226</v>
      </c>
      <c r="I169" s="17"/>
    </row>
    <row r="170" spans="1:9" ht="15">
      <c r="A170" s="11">
        <v>164</v>
      </c>
      <c r="B170" s="26" t="s">
        <v>231</v>
      </c>
      <c r="C170" s="26" t="s">
        <v>232</v>
      </c>
      <c r="D170" s="13">
        <v>0</v>
      </c>
      <c r="E170" s="26"/>
      <c r="F170" s="26"/>
      <c r="G170" s="26" t="s">
        <v>226</v>
      </c>
      <c r="I170" s="17"/>
    </row>
    <row r="171" spans="1:9" ht="76.5" customHeight="1">
      <c r="A171" s="11">
        <v>165</v>
      </c>
      <c r="B171" s="26" t="s">
        <v>233</v>
      </c>
      <c r="C171" s="26" t="s">
        <v>364</v>
      </c>
      <c r="D171" s="13">
        <v>0</v>
      </c>
      <c r="E171" s="26"/>
      <c r="F171" s="26"/>
      <c r="G171" s="26" t="s">
        <v>234</v>
      </c>
      <c r="I171" s="17"/>
    </row>
    <row r="172" spans="1:9" ht="35.25" customHeight="1">
      <c r="A172" s="11">
        <v>166</v>
      </c>
      <c r="B172" s="26" t="s">
        <v>368</v>
      </c>
      <c r="C172" s="26" t="s">
        <v>365</v>
      </c>
      <c r="D172" s="13">
        <v>0</v>
      </c>
      <c r="E172" s="26"/>
      <c r="F172" s="26"/>
      <c r="G172" s="26" t="s">
        <v>234</v>
      </c>
      <c r="I172" s="17"/>
    </row>
    <row r="173" spans="1:9" ht="15">
      <c r="A173" s="11">
        <v>167</v>
      </c>
      <c r="B173" s="26" t="s">
        <v>235</v>
      </c>
      <c r="C173" s="26" t="s">
        <v>236</v>
      </c>
      <c r="D173" s="13">
        <v>0</v>
      </c>
      <c r="E173" s="26"/>
      <c r="F173" s="26"/>
      <c r="G173" s="26" t="s">
        <v>234</v>
      </c>
      <c r="I173" s="17"/>
    </row>
    <row r="174" spans="1:9" ht="30">
      <c r="A174" s="11">
        <v>168</v>
      </c>
      <c r="B174" s="26" t="s">
        <v>237</v>
      </c>
      <c r="C174" s="26" t="s">
        <v>238</v>
      </c>
      <c r="D174" s="13">
        <v>0</v>
      </c>
      <c r="E174" s="26"/>
      <c r="F174" s="26"/>
      <c r="G174" s="26" t="s">
        <v>234</v>
      </c>
      <c r="I174" s="17"/>
    </row>
    <row r="175" spans="1:9" ht="30">
      <c r="A175" s="11">
        <v>169</v>
      </c>
      <c r="B175" s="26" t="s">
        <v>367</v>
      </c>
      <c r="C175" s="26" t="s">
        <v>366</v>
      </c>
      <c r="D175" s="13">
        <v>0</v>
      </c>
      <c r="E175" s="26"/>
      <c r="F175" s="26"/>
      <c r="G175" s="26" t="s">
        <v>234</v>
      </c>
      <c r="I175" s="17"/>
    </row>
    <row r="176" spans="1:9" ht="48.75" customHeight="1">
      <c r="A176" s="11">
        <v>170</v>
      </c>
      <c r="B176" s="26" t="s">
        <v>417</v>
      </c>
      <c r="C176" s="26" t="s">
        <v>418</v>
      </c>
      <c r="D176" s="13">
        <f>20+12.5</f>
        <v>32.5</v>
      </c>
      <c r="E176" s="26"/>
      <c r="F176" s="26"/>
      <c r="G176" s="26" t="s">
        <v>419</v>
      </c>
      <c r="I176" s="17"/>
    </row>
    <row r="177" spans="1:9" ht="15">
      <c r="A177" s="11">
        <v>171</v>
      </c>
      <c r="B177" s="26" t="s">
        <v>239</v>
      </c>
      <c r="C177" s="26" t="s">
        <v>240</v>
      </c>
      <c r="D177" s="13">
        <v>600</v>
      </c>
      <c r="E177" s="26"/>
      <c r="F177" s="26"/>
      <c r="G177" s="26" t="s">
        <v>241</v>
      </c>
      <c r="I177" s="17"/>
    </row>
    <row r="178" spans="1:9" ht="15">
      <c r="A178" s="11">
        <v>172</v>
      </c>
      <c r="B178" s="26" t="s">
        <v>76</v>
      </c>
      <c r="C178" s="26" t="s">
        <v>242</v>
      </c>
      <c r="D178" s="13">
        <v>1500</v>
      </c>
      <c r="E178" s="26"/>
      <c r="F178" s="26"/>
      <c r="G178" s="26" t="s">
        <v>241</v>
      </c>
      <c r="I178" s="17"/>
    </row>
    <row r="179" spans="1:9" ht="15">
      <c r="A179" s="11">
        <v>173</v>
      </c>
      <c r="B179" s="26" t="s">
        <v>160</v>
      </c>
      <c r="C179" s="26" t="s">
        <v>243</v>
      </c>
      <c r="D179" s="13">
        <v>3000</v>
      </c>
      <c r="E179" s="26"/>
      <c r="F179" s="26"/>
      <c r="G179" s="26" t="s">
        <v>241</v>
      </c>
      <c r="I179" s="17"/>
    </row>
    <row r="180" spans="1:9" ht="45">
      <c r="A180" s="11">
        <v>174</v>
      </c>
      <c r="B180" s="26" t="s">
        <v>244</v>
      </c>
      <c r="C180" s="26" t="s">
        <v>466</v>
      </c>
      <c r="D180" s="13">
        <v>0</v>
      </c>
      <c r="E180" s="26"/>
      <c r="F180" s="26"/>
      <c r="G180" s="26" t="s">
        <v>241</v>
      </c>
      <c r="I180" s="17"/>
    </row>
    <row r="181" spans="1:9" ht="15">
      <c r="A181" s="11">
        <v>175</v>
      </c>
      <c r="B181" s="26" t="s">
        <v>405</v>
      </c>
      <c r="C181" s="26" t="s">
        <v>410</v>
      </c>
      <c r="D181" s="13">
        <v>0</v>
      </c>
      <c r="E181" s="26"/>
      <c r="F181" s="26"/>
      <c r="G181" s="26" t="s">
        <v>245</v>
      </c>
      <c r="I181" s="17"/>
    </row>
    <row r="182" spans="1:9" ht="30">
      <c r="A182" s="11">
        <v>176</v>
      </c>
      <c r="B182" s="26" t="s">
        <v>407</v>
      </c>
      <c r="C182" s="26" t="s">
        <v>406</v>
      </c>
      <c r="D182" s="13">
        <v>350</v>
      </c>
      <c r="E182" s="26"/>
      <c r="F182" s="26"/>
      <c r="G182" s="26" t="s">
        <v>245</v>
      </c>
      <c r="I182" s="17"/>
    </row>
    <row r="183" spans="1:9" ht="15">
      <c r="A183" s="11">
        <v>177</v>
      </c>
      <c r="B183" s="26" t="s">
        <v>408</v>
      </c>
      <c r="C183" s="26" t="s">
        <v>409</v>
      </c>
      <c r="D183" s="13">
        <v>0</v>
      </c>
      <c r="E183" s="26"/>
      <c r="F183" s="26"/>
      <c r="G183" s="26" t="s">
        <v>245</v>
      </c>
      <c r="I183" s="17"/>
    </row>
    <row r="184" spans="1:9" ht="30">
      <c r="A184" s="11">
        <v>178</v>
      </c>
      <c r="B184" s="26" t="s">
        <v>403</v>
      </c>
      <c r="C184" s="26" t="s">
        <v>402</v>
      </c>
      <c r="D184" s="13">
        <v>0</v>
      </c>
      <c r="E184" s="26"/>
      <c r="F184" s="26"/>
      <c r="G184" s="26" t="s">
        <v>245</v>
      </c>
      <c r="I184" s="17"/>
    </row>
    <row r="185" spans="1:9" ht="30">
      <c r="A185" s="11">
        <v>179</v>
      </c>
      <c r="B185" s="26" t="s">
        <v>51</v>
      </c>
      <c r="C185" s="26" t="s">
        <v>404</v>
      </c>
      <c r="D185" s="13">
        <v>0</v>
      </c>
      <c r="E185" s="26"/>
      <c r="F185" s="26"/>
      <c r="G185" s="26" t="s">
        <v>245</v>
      </c>
      <c r="I185" s="17"/>
    </row>
    <row r="186" spans="1:9" ht="15">
      <c r="A186" s="11">
        <v>180</v>
      </c>
      <c r="B186" s="26" t="s">
        <v>411</v>
      </c>
      <c r="C186" s="26" t="s">
        <v>406</v>
      </c>
      <c r="D186" s="13">
        <v>0</v>
      </c>
      <c r="E186" s="26"/>
      <c r="F186" s="26"/>
      <c r="G186" s="26" t="s">
        <v>245</v>
      </c>
      <c r="I186" s="17"/>
    </row>
    <row r="187" spans="1:9" ht="30">
      <c r="A187" s="11">
        <v>181</v>
      </c>
      <c r="B187" s="26" t="s">
        <v>317</v>
      </c>
      <c r="C187" s="26" t="s">
        <v>115</v>
      </c>
      <c r="D187" s="13">
        <v>0</v>
      </c>
      <c r="E187" s="26"/>
      <c r="F187" s="26"/>
      <c r="G187" s="26" t="s">
        <v>246</v>
      </c>
      <c r="I187" s="17"/>
    </row>
    <row r="188" spans="1:9" ht="30">
      <c r="A188" s="11">
        <v>182</v>
      </c>
      <c r="B188" s="26" t="s">
        <v>247</v>
      </c>
      <c r="C188" s="26" t="s">
        <v>248</v>
      </c>
      <c r="D188" s="13">
        <v>0</v>
      </c>
      <c r="E188" s="26"/>
      <c r="F188" s="26"/>
      <c r="G188" s="26" t="s">
        <v>246</v>
      </c>
      <c r="I188" s="17"/>
    </row>
    <row r="189" spans="1:9" ht="30">
      <c r="A189" s="11">
        <v>183</v>
      </c>
      <c r="B189" s="26" t="s">
        <v>249</v>
      </c>
      <c r="C189" s="26" t="s">
        <v>250</v>
      </c>
      <c r="D189" s="13">
        <v>0</v>
      </c>
      <c r="E189" s="26"/>
      <c r="F189" s="26"/>
      <c r="G189" s="26" t="s">
        <v>246</v>
      </c>
      <c r="I189" s="17"/>
    </row>
    <row r="190" spans="1:9" ht="30">
      <c r="A190" s="11">
        <v>184</v>
      </c>
      <c r="B190" s="26" t="s">
        <v>251</v>
      </c>
      <c r="C190" s="26" t="s">
        <v>252</v>
      </c>
      <c r="D190" s="13">
        <v>0</v>
      </c>
      <c r="E190" s="26"/>
      <c r="F190" s="26"/>
      <c r="G190" s="26" t="s">
        <v>246</v>
      </c>
      <c r="I190" s="17"/>
    </row>
    <row r="191" spans="1:9" ht="30">
      <c r="A191" s="11">
        <v>185</v>
      </c>
      <c r="B191" s="26" t="s">
        <v>253</v>
      </c>
      <c r="C191" s="26"/>
      <c r="D191" s="13">
        <v>0</v>
      </c>
      <c r="E191" s="26"/>
      <c r="F191" s="26"/>
      <c r="G191" s="26" t="s">
        <v>246</v>
      </c>
      <c r="I191" s="17"/>
    </row>
    <row r="192" spans="1:9" ht="30">
      <c r="A192" s="11">
        <v>186</v>
      </c>
      <c r="B192" s="26" t="s">
        <v>254</v>
      </c>
      <c r="C192" s="26" t="s">
        <v>255</v>
      </c>
      <c r="D192" s="13">
        <v>0</v>
      </c>
      <c r="E192" s="26"/>
      <c r="F192" s="26"/>
      <c r="G192" s="26" t="s">
        <v>246</v>
      </c>
      <c r="I192" s="17"/>
    </row>
    <row r="193" spans="1:9" ht="30">
      <c r="A193" s="11">
        <v>187</v>
      </c>
      <c r="B193" s="26" t="s">
        <v>254</v>
      </c>
      <c r="C193" s="26" t="s">
        <v>256</v>
      </c>
      <c r="D193" s="13">
        <v>0</v>
      </c>
      <c r="E193" s="26"/>
      <c r="F193" s="26"/>
      <c r="G193" s="26" t="s">
        <v>246</v>
      </c>
      <c r="I193" s="17"/>
    </row>
    <row r="194" spans="1:9" ht="30">
      <c r="A194" s="11">
        <v>188</v>
      </c>
      <c r="B194" s="26" t="s">
        <v>257</v>
      </c>
      <c r="C194" s="26" t="s">
        <v>258</v>
      </c>
      <c r="D194" s="13">
        <v>0</v>
      </c>
      <c r="E194" s="26"/>
      <c r="F194" s="26"/>
      <c r="G194" s="26" t="s">
        <v>246</v>
      </c>
      <c r="I194" s="17"/>
    </row>
    <row r="195" spans="1:9" ht="30">
      <c r="A195" s="11">
        <v>189</v>
      </c>
      <c r="B195" s="26" t="s">
        <v>259</v>
      </c>
      <c r="C195" s="26" t="s">
        <v>260</v>
      </c>
      <c r="D195" s="13">
        <v>0</v>
      </c>
      <c r="E195" s="26"/>
      <c r="F195" s="26"/>
      <c r="G195" s="26" t="s">
        <v>246</v>
      </c>
      <c r="I195" s="17"/>
    </row>
    <row r="196" spans="1:9" ht="30">
      <c r="A196" s="11">
        <v>190</v>
      </c>
      <c r="B196" s="26" t="s">
        <v>261</v>
      </c>
      <c r="C196" s="26" t="s">
        <v>262</v>
      </c>
      <c r="D196" s="13">
        <v>0</v>
      </c>
      <c r="E196" s="26"/>
      <c r="F196" s="26"/>
      <c r="G196" s="26" t="s">
        <v>246</v>
      </c>
      <c r="I196" s="17"/>
    </row>
    <row r="197" spans="1:9" ht="30">
      <c r="A197" s="11">
        <v>191</v>
      </c>
      <c r="B197" s="26" t="s">
        <v>263</v>
      </c>
      <c r="C197" s="26"/>
      <c r="D197" s="13">
        <v>0</v>
      </c>
      <c r="E197" s="26"/>
      <c r="F197" s="26"/>
      <c r="G197" s="26" t="s">
        <v>246</v>
      </c>
      <c r="I197" s="17"/>
    </row>
    <row r="198" spans="1:9" ht="30">
      <c r="A198" s="11">
        <v>192</v>
      </c>
      <c r="B198" s="26" t="s">
        <v>264</v>
      </c>
      <c r="C198" s="26"/>
      <c r="D198" s="13">
        <v>0</v>
      </c>
      <c r="E198" s="26"/>
      <c r="F198" s="26"/>
      <c r="G198" s="26" t="s">
        <v>246</v>
      </c>
      <c r="I198" s="17"/>
    </row>
    <row r="199" spans="1:9" ht="30">
      <c r="A199" s="11">
        <v>193</v>
      </c>
      <c r="B199" s="26" t="s">
        <v>338</v>
      </c>
      <c r="C199" s="26" t="s">
        <v>265</v>
      </c>
      <c r="D199" s="13">
        <v>0</v>
      </c>
      <c r="E199" s="26"/>
      <c r="F199" s="26"/>
      <c r="G199" s="26" t="s">
        <v>246</v>
      </c>
      <c r="I199" s="17"/>
    </row>
    <row r="200" spans="1:9" ht="30">
      <c r="A200" s="11">
        <v>194</v>
      </c>
      <c r="B200" s="26" t="s">
        <v>266</v>
      </c>
      <c r="C200" s="26" t="s">
        <v>267</v>
      </c>
      <c r="D200" s="13">
        <v>0</v>
      </c>
      <c r="E200" s="26"/>
      <c r="F200" s="26"/>
      <c r="G200" s="26" t="s">
        <v>246</v>
      </c>
      <c r="I200" s="17"/>
    </row>
    <row r="201" spans="1:9" ht="30">
      <c r="A201" s="11">
        <v>195</v>
      </c>
      <c r="B201" s="26" t="s">
        <v>268</v>
      </c>
      <c r="C201" s="26"/>
      <c r="D201" s="13">
        <v>0</v>
      </c>
      <c r="E201" s="26"/>
      <c r="F201" s="26"/>
      <c r="G201" s="26" t="s">
        <v>246</v>
      </c>
      <c r="I201" s="17"/>
    </row>
    <row r="202" spans="1:9" ht="30">
      <c r="A202" s="11">
        <v>196</v>
      </c>
      <c r="B202" s="26" t="s">
        <v>269</v>
      </c>
      <c r="C202" s="26"/>
      <c r="D202" s="13">
        <v>0</v>
      </c>
      <c r="E202" s="26"/>
      <c r="F202" s="26"/>
      <c r="G202" s="26" t="s">
        <v>246</v>
      </c>
      <c r="I202" s="17"/>
    </row>
    <row r="203" spans="1:9" ht="30">
      <c r="A203" s="11">
        <v>197</v>
      </c>
      <c r="B203" s="26" t="s">
        <v>270</v>
      </c>
      <c r="C203" s="26" t="s">
        <v>271</v>
      </c>
      <c r="D203" s="13">
        <v>0</v>
      </c>
      <c r="E203" s="26"/>
      <c r="F203" s="26"/>
      <c r="G203" s="26" t="s">
        <v>246</v>
      </c>
      <c r="I203" s="17"/>
    </row>
    <row r="204" spans="1:9" ht="30">
      <c r="A204" s="11">
        <v>198</v>
      </c>
      <c r="B204" s="26" t="s">
        <v>272</v>
      </c>
      <c r="C204" s="26"/>
      <c r="D204" s="13">
        <v>0</v>
      </c>
      <c r="E204" s="26"/>
      <c r="F204" s="26"/>
      <c r="G204" s="26" t="s">
        <v>246</v>
      </c>
      <c r="I204" s="17"/>
    </row>
    <row r="205" spans="1:9" ht="30">
      <c r="A205" s="11">
        <v>199</v>
      </c>
      <c r="B205" s="26" t="s">
        <v>273</v>
      </c>
      <c r="C205" s="26"/>
      <c r="D205" s="13">
        <v>0</v>
      </c>
      <c r="E205" s="26"/>
      <c r="F205" s="26"/>
      <c r="G205" s="26" t="s">
        <v>246</v>
      </c>
      <c r="I205" s="17"/>
    </row>
    <row r="206" spans="1:9" ht="30">
      <c r="A206" s="11">
        <v>200</v>
      </c>
      <c r="B206" s="26" t="s">
        <v>274</v>
      </c>
      <c r="C206" s="26"/>
      <c r="D206" s="13">
        <v>0</v>
      </c>
      <c r="E206" s="26"/>
      <c r="F206" s="26"/>
      <c r="G206" s="26" t="s">
        <v>246</v>
      </c>
      <c r="I206" s="17"/>
    </row>
    <row r="207" spans="1:9" ht="30">
      <c r="A207" s="11">
        <v>201</v>
      </c>
      <c r="B207" s="26" t="s">
        <v>275</v>
      </c>
      <c r="C207" s="26"/>
      <c r="D207" s="13">
        <v>0</v>
      </c>
      <c r="E207" s="26"/>
      <c r="F207" s="26"/>
      <c r="G207" s="26" t="s">
        <v>246</v>
      </c>
      <c r="I207" s="17"/>
    </row>
    <row r="208" spans="1:9" ht="30">
      <c r="A208" s="11">
        <v>202</v>
      </c>
      <c r="B208" s="26" t="s">
        <v>276</v>
      </c>
      <c r="C208" s="26" t="s">
        <v>277</v>
      </c>
      <c r="D208" s="13">
        <v>0</v>
      </c>
      <c r="E208" s="26"/>
      <c r="F208" s="26"/>
      <c r="G208" s="26" t="s">
        <v>246</v>
      </c>
      <c r="I208" s="17"/>
    </row>
    <row r="209" spans="1:9" ht="30">
      <c r="A209" s="11">
        <v>203</v>
      </c>
      <c r="B209" s="26" t="s">
        <v>463</v>
      </c>
      <c r="C209" s="26"/>
      <c r="D209" s="13">
        <v>0</v>
      </c>
      <c r="E209" s="26"/>
      <c r="F209" s="26"/>
      <c r="G209" s="26" t="s">
        <v>246</v>
      </c>
      <c r="I209" s="17"/>
    </row>
    <row r="210" spans="1:9" ht="15">
      <c r="A210" s="11">
        <v>204</v>
      </c>
      <c r="B210" s="26" t="s">
        <v>94</v>
      </c>
      <c r="C210" s="26" t="s">
        <v>450</v>
      </c>
      <c r="D210" s="13">
        <v>0</v>
      </c>
      <c r="E210" s="26"/>
      <c r="F210" s="26"/>
      <c r="G210" s="26" t="s">
        <v>280</v>
      </c>
      <c r="I210" s="17"/>
    </row>
    <row r="211" spans="1:9" ht="15">
      <c r="A211" s="11">
        <v>205</v>
      </c>
      <c r="B211" s="26" t="s">
        <v>278</v>
      </c>
      <c r="C211" s="26" t="s">
        <v>279</v>
      </c>
      <c r="D211" s="13">
        <v>0</v>
      </c>
      <c r="E211" s="26"/>
      <c r="F211" s="26"/>
      <c r="G211" s="26" t="s">
        <v>280</v>
      </c>
      <c r="I211" s="17"/>
    </row>
    <row r="212" spans="1:9" ht="30">
      <c r="A212" s="11">
        <v>206</v>
      </c>
      <c r="B212" s="26" t="s">
        <v>448</v>
      </c>
      <c r="C212" s="26" t="s">
        <v>449</v>
      </c>
      <c r="D212" s="13">
        <v>0</v>
      </c>
      <c r="E212" s="26"/>
      <c r="F212" s="26"/>
      <c r="G212" s="26" t="s">
        <v>280</v>
      </c>
      <c r="I212" s="17"/>
    </row>
    <row r="213" spans="1:9" ht="60">
      <c r="A213" s="11">
        <v>207</v>
      </c>
      <c r="B213" s="26" t="s">
        <v>281</v>
      </c>
      <c r="C213" s="26" t="s">
        <v>282</v>
      </c>
      <c r="D213" s="13">
        <v>0</v>
      </c>
      <c r="E213" s="26"/>
      <c r="F213" s="26"/>
      <c r="G213" s="26" t="s">
        <v>280</v>
      </c>
      <c r="I213" s="17"/>
    </row>
    <row r="214" spans="1:9" ht="45">
      <c r="A214" s="11">
        <v>208</v>
      </c>
      <c r="B214" s="26" t="s">
        <v>283</v>
      </c>
      <c r="C214" s="26" t="s">
        <v>451</v>
      </c>
      <c r="D214" s="13">
        <v>0</v>
      </c>
      <c r="E214" s="26"/>
      <c r="F214" s="26"/>
      <c r="G214" s="26" t="s">
        <v>280</v>
      </c>
      <c r="I214" s="17"/>
    </row>
    <row r="215" spans="1:9" ht="15">
      <c r="A215" s="11">
        <v>209</v>
      </c>
      <c r="B215" s="26" t="s">
        <v>284</v>
      </c>
      <c r="C215" s="26" t="s">
        <v>370</v>
      </c>
      <c r="D215" s="13">
        <v>0</v>
      </c>
      <c r="E215" s="26"/>
      <c r="F215" s="26"/>
      <c r="G215" s="26" t="s">
        <v>280</v>
      </c>
      <c r="I215" s="17"/>
    </row>
    <row r="216" spans="1:9" ht="30">
      <c r="A216" s="11">
        <v>210</v>
      </c>
      <c r="B216" s="26" t="s">
        <v>285</v>
      </c>
      <c r="C216" s="26" t="s">
        <v>286</v>
      </c>
      <c r="D216" s="13">
        <v>0</v>
      </c>
      <c r="E216" s="26"/>
      <c r="F216" s="26"/>
      <c r="G216" s="26" t="s">
        <v>280</v>
      </c>
      <c r="I216" s="17"/>
    </row>
    <row r="217" spans="1:9" ht="15">
      <c r="A217" s="11">
        <v>211</v>
      </c>
      <c r="B217" s="26" t="s">
        <v>492</v>
      </c>
      <c r="C217" s="26" t="s">
        <v>430</v>
      </c>
      <c r="D217" s="13">
        <v>0</v>
      </c>
      <c r="E217" s="26"/>
      <c r="F217" s="26"/>
      <c r="G217" s="26" t="s">
        <v>291</v>
      </c>
      <c r="I217" s="17"/>
    </row>
    <row r="218" spans="1:9" ht="15">
      <c r="A218" s="11">
        <v>212</v>
      </c>
      <c r="B218" s="26" t="s">
        <v>287</v>
      </c>
      <c r="C218" s="26" t="s">
        <v>288</v>
      </c>
      <c r="D218" s="13">
        <v>0</v>
      </c>
      <c r="E218" s="26"/>
      <c r="F218" s="26"/>
      <c r="G218" s="26" t="s">
        <v>291</v>
      </c>
      <c r="I218" s="17"/>
    </row>
    <row r="219" spans="1:9" ht="30">
      <c r="A219" s="11">
        <v>213</v>
      </c>
      <c r="B219" s="26" t="s">
        <v>289</v>
      </c>
      <c r="C219" s="26" t="s">
        <v>290</v>
      </c>
      <c r="D219" s="13">
        <v>0</v>
      </c>
      <c r="E219" s="26"/>
      <c r="F219" s="26"/>
      <c r="G219" s="26" t="s">
        <v>291</v>
      </c>
      <c r="I219" s="17"/>
    </row>
    <row r="220" spans="1:9" ht="15">
      <c r="A220" s="11">
        <v>214</v>
      </c>
      <c r="B220" s="26" t="s">
        <v>292</v>
      </c>
      <c r="C220" s="26" t="s">
        <v>293</v>
      </c>
      <c r="D220" s="13">
        <v>0</v>
      </c>
      <c r="E220" s="26"/>
      <c r="F220" s="26"/>
      <c r="G220" s="26" t="s">
        <v>291</v>
      </c>
      <c r="I220" s="17"/>
    </row>
    <row r="221" spans="1:9" ht="15">
      <c r="A221" s="11">
        <v>215</v>
      </c>
      <c r="B221" s="26" t="s">
        <v>294</v>
      </c>
      <c r="C221" s="26" t="s">
        <v>296</v>
      </c>
      <c r="D221" s="13">
        <v>0</v>
      </c>
      <c r="E221" s="26"/>
      <c r="F221" s="26"/>
      <c r="G221" s="26" t="s">
        <v>291</v>
      </c>
      <c r="I221" s="17"/>
    </row>
    <row r="222" spans="1:9" ht="45">
      <c r="A222" s="11">
        <v>216</v>
      </c>
      <c r="B222" s="26" t="s">
        <v>295</v>
      </c>
      <c r="C222" s="26" t="s">
        <v>297</v>
      </c>
      <c r="D222" s="13">
        <v>0</v>
      </c>
      <c r="E222" s="26"/>
      <c r="F222" s="26"/>
      <c r="G222" s="26" t="s">
        <v>291</v>
      </c>
      <c r="I222" s="17"/>
    </row>
    <row r="223" spans="1:9" ht="30">
      <c r="A223" s="11">
        <v>217</v>
      </c>
      <c r="B223" s="26" t="s">
        <v>298</v>
      </c>
      <c r="C223" s="26" t="s">
        <v>299</v>
      </c>
      <c r="D223" s="13">
        <v>0</v>
      </c>
      <c r="E223" s="26"/>
      <c r="F223" s="26"/>
      <c r="G223" s="26" t="s">
        <v>291</v>
      </c>
      <c r="I223" s="17"/>
    </row>
    <row r="224" spans="1:9" ht="15">
      <c r="A224" s="11">
        <v>218</v>
      </c>
      <c r="B224" s="26" t="s">
        <v>300</v>
      </c>
      <c r="C224" s="26" t="s">
        <v>301</v>
      </c>
      <c r="D224" s="13">
        <v>0</v>
      </c>
      <c r="E224" s="26"/>
      <c r="F224" s="26"/>
      <c r="G224" s="26" t="s">
        <v>291</v>
      </c>
      <c r="I224" s="17"/>
    </row>
    <row r="225" spans="1:9" ht="90">
      <c r="A225" s="11">
        <v>219</v>
      </c>
      <c r="B225" s="26" t="s">
        <v>302</v>
      </c>
      <c r="C225" s="26" t="s">
        <v>115</v>
      </c>
      <c r="D225" s="13">
        <v>99</v>
      </c>
      <c r="E225" s="26"/>
      <c r="F225" s="26"/>
      <c r="G225" s="26" t="s">
        <v>291</v>
      </c>
      <c r="I225" s="17"/>
    </row>
    <row r="226" spans="1:9" ht="60">
      <c r="A226" s="11">
        <v>220</v>
      </c>
      <c r="B226" s="26" t="s">
        <v>303</v>
      </c>
      <c r="C226" s="26" t="s">
        <v>304</v>
      </c>
      <c r="D226" s="13">
        <v>0</v>
      </c>
      <c r="E226" s="26"/>
      <c r="F226" s="26"/>
      <c r="G226" s="26" t="s">
        <v>291</v>
      </c>
      <c r="I226" s="17"/>
    </row>
    <row r="227" spans="1:9" ht="15">
      <c r="A227" s="11">
        <v>221</v>
      </c>
      <c r="B227" s="26" t="s">
        <v>305</v>
      </c>
      <c r="C227" s="26" t="s">
        <v>306</v>
      </c>
      <c r="D227" s="13">
        <v>0</v>
      </c>
      <c r="E227" s="26"/>
      <c r="F227" s="26"/>
      <c r="G227" s="26" t="s">
        <v>291</v>
      </c>
      <c r="I227" s="17"/>
    </row>
    <row r="228" spans="1:9" ht="30" customHeight="1">
      <c r="A228" s="11">
        <v>222</v>
      </c>
      <c r="B228" s="26" t="s">
        <v>307</v>
      </c>
      <c r="C228" s="26" t="s">
        <v>306</v>
      </c>
      <c r="D228" s="13">
        <v>0</v>
      </c>
      <c r="E228" s="26"/>
      <c r="F228" s="26"/>
      <c r="G228" s="26" t="s">
        <v>291</v>
      </c>
      <c r="I228" s="17"/>
    </row>
    <row r="229" spans="1:9" ht="36" customHeight="1">
      <c r="A229" s="11">
        <v>223</v>
      </c>
      <c r="B229" s="26" t="s">
        <v>308</v>
      </c>
      <c r="C229" s="26" t="s">
        <v>115</v>
      </c>
      <c r="D229" s="13">
        <v>0</v>
      </c>
      <c r="E229" s="26"/>
      <c r="F229" s="26"/>
      <c r="G229" s="26" t="s">
        <v>291</v>
      </c>
      <c r="I229" s="17"/>
    </row>
    <row r="230" spans="1:9" ht="45">
      <c r="A230" s="11">
        <v>224</v>
      </c>
      <c r="B230" s="26" t="s">
        <v>309</v>
      </c>
      <c r="C230" s="26" t="s">
        <v>115</v>
      </c>
      <c r="D230" s="13">
        <v>0</v>
      </c>
      <c r="E230" s="26"/>
      <c r="F230" s="26"/>
      <c r="G230" s="26" t="s">
        <v>291</v>
      </c>
      <c r="I230" s="17"/>
    </row>
    <row r="231" spans="1:9" ht="15">
      <c r="A231" s="11">
        <v>225</v>
      </c>
      <c r="B231" s="26" t="s">
        <v>479</v>
      </c>
      <c r="C231" s="26" t="s">
        <v>480</v>
      </c>
      <c r="D231" s="13">
        <v>0</v>
      </c>
      <c r="E231" s="26"/>
      <c r="F231" s="26"/>
      <c r="G231" s="26" t="s">
        <v>291</v>
      </c>
      <c r="I231" s="17"/>
    </row>
    <row r="232" spans="1:9" ht="15">
      <c r="A232" s="11">
        <v>226</v>
      </c>
      <c r="B232" s="26" t="s">
        <v>311</v>
      </c>
      <c r="C232" s="26" t="s">
        <v>310</v>
      </c>
      <c r="D232" s="13">
        <v>0</v>
      </c>
      <c r="E232" s="26"/>
      <c r="F232" s="26"/>
      <c r="G232" s="26" t="s">
        <v>291</v>
      </c>
      <c r="I232" s="17"/>
    </row>
    <row r="233" spans="1:9" ht="15">
      <c r="A233" s="11">
        <v>227</v>
      </c>
      <c r="B233" s="26" t="s">
        <v>312</v>
      </c>
      <c r="C233" s="26" t="s">
        <v>313</v>
      </c>
      <c r="D233" s="13">
        <v>0</v>
      </c>
      <c r="E233" s="26"/>
      <c r="F233" s="26"/>
      <c r="G233" s="26" t="s">
        <v>291</v>
      </c>
      <c r="I233" s="17"/>
    </row>
    <row r="234" spans="1:9" ht="30">
      <c r="A234" s="11">
        <v>228</v>
      </c>
      <c r="B234" s="26" t="s">
        <v>336</v>
      </c>
      <c r="C234" s="26" t="s">
        <v>115</v>
      </c>
      <c r="D234" s="13">
        <v>0</v>
      </c>
      <c r="E234" s="26"/>
      <c r="F234" s="26"/>
      <c r="G234" s="26" t="s">
        <v>291</v>
      </c>
      <c r="I234" s="17"/>
    </row>
    <row r="235" spans="1:9" ht="30.75" customHeight="1">
      <c r="A235" s="11">
        <v>229</v>
      </c>
      <c r="B235" s="26" t="s">
        <v>477</v>
      </c>
      <c r="C235" s="26" t="s">
        <v>359</v>
      </c>
      <c r="D235" s="13">
        <v>600</v>
      </c>
      <c r="E235" s="26"/>
      <c r="F235" s="26"/>
      <c r="G235" s="26" t="s">
        <v>291</v>
      </c>
      <c r="I235" s="17"/>
    </row>
    <row r="236" spans="1:9" ht="43.5" customHeight="1">
      <c r="A236" s="11">
        <v>230</v>
      </c>
      <c r="B236" s="26" t="s">
        <v>485</v>
      </c>
      <c r="C236" s="26" t="s">
        <v>115</v>
      </c>
      <c r="D236" s="13">
        <v>0</v>
      </c>
      <c r="E236" s="26"/>
      <c r="F236" s="26"/>
      <c r="G236" s="26" t="s">
        <v>291</v>
      </c>
      <c r="I236" s="17"/>
    </row>
    <row r="237" spans="1:9" ht="30">
      <c r="A237" s="11">
        <v>231</v>
      </c>
      <c r="B237" s="26" t="s">
        <v>352</v>
      </c>
      <c r="C237" s="26" t="s">
        <v>115</v>
      </c>
      <c r="D237" s="13">
        <v>0</v>
      </c>
      <c r="E237" s="26"/>
      <c r="F237" s="26"/>
      <c r="G237" s="26" t="s">
        <v>291</v>
      </c>
      <c r="I237" s="17"/>
    </row>
    <row r="238" spans="1:9" ht="45">
      <c r="A238" s="11">
        <v>232</v>
      </c>
      <c r="B238" s="26" t="s">
        <v>490</v>
      </c>
      <c r="C238" s="26" t="s">
        <v>491</v>
      </c>
      <c r="D238" s="13">
        <v>0</v>
      </c>
      <c r="E238" s="26"/>
      <c r="F238" s="26"/>
      <c r="G238" s="26" t="s">
        <v>291</v>
      </c>
      <c r="I238" s="17"/>
    </row>
    <row r="239" spans="1:9" ht="30">
      <c r="A239" s="11">
        <v>233</v>
      </c>
      <c r="B239" s="26" t="s">
        <v>353</v>
      </c>
      <c r="C239" s="26" t="s">
        <v>354</v>
      </c>
      <c r="D239" s="13">
        <v>0</v>
      </c>
      <c r="E239" s="26"/>
      <c r="F239" s="26"/>
      <c r="G239" s="26" t="s">
        <v>291</v>
      </c>
      <c r="I239" s="17"/>
    </row>
    <row r="240" spans="1:9" ht="30">
      <c r="A240" s="11">
        <v>234</v>
      </c>
      <c r="B240" s="26" t="s">
        <v>355</v>
      </c>
      <c r="C240" s="26" t="s">
        <v>481</v>
      </c>
      <c r="D240" s="13">
        <v>0</v>
      </c>
      <c r="E240" s="26"/>
      <c r="F240" s="26"/>
      <c r="G240" s="26" t="s">
        <v>291</v>
      </c>
      <c r="I240" s="17"/>
    </row>
    <row r="241" spans="1:9" ht="30">
      <c r="A241" s="11">
        <v>235</v>
      </c>
      <c r="B241" s="26" t="s">
        <v>482</v>
      </c>
      <c r="C241" s="26" t="s">
        <v>483</v>
      </c>
      <c r="D241" s="13">
        <v>0</v>
      </c>
      <c r="E241" s="26"/>
      <c r="F241" s="26"/>
      <c r="G241" s="26" t="s">
        <v>291</v>
      </c>
      <c r="I241" s="17"/>
    </row>
    <row r="242" spans="1:9" ht="33.75" customHeight="1">
      <c r="A242" s="11">
        <v>236</v>
      </c>
      <c r="B242" s="26" t="s">
        <v>484</v>
      </c>
      <c r="C242" s="26" t="s">
        <v>476</v>
      </c>
      <c r="D242" s="13">
        <v>0</v>
      </c>
      <c r="E242" s="26"/>
      <c r="F242" s="26"/>
      <c r="G242" s="26" t="s">
        <v>291</v>
      </c>
      <c r="I242" s="17"/>
    </row>
    <row r="243" spans="1:9" ht="45">
      <c r="A243" s="11">
        <v>237</v>
      </c>
      <c r="B243" s="26" t="s">
        <v>493</v>
      </c>
      <c r="C243" s="26" t="s">
        <v>494</v>
      </c>
      <c r="D243" s="13">
        <v>0</v>
      </c>
      <c r="E243" s="26"/>
      <c r="F243" s="26"/>
      <c r="G243" s="26" t="s">
        <v>291</v>
      </c>
      <c r="I243" s="17"/>
    </row>
    <row r="244" spans="1:9" ht="30">
      <c r="A244" s="11">
        <v>238</v>
      </c>
      <c r="B244" s="26" t="s">
        <v>356</v>
      </c>
      <c r="C244" s="26" t="s">
        <v>357</v>
      </c>
      <c r="D244" s="13">
        <v>0</v>
      </c>
      <c r="E244" s="26"/>
      <c r="F244" s="26"/>
      <c r="G244" s="26" t="s">
        <v>291</v>
      </c>
      <c r="I244" s="17"/>
    </row>
    <row r="245" spans="1:9" ht="15">
      <c r="A245" s="11">
        <v>239</v>
      </c>
      <c r="B245" s="26" t="s">
        <v>358</v>
      </c>
      <c r="C245" s="26" t="s">
        <v>359</v>
      </c>
      <c r="D245" s="13">
        <v>0</v>
      </c>
      <c r="E245" s="26"/>
      <c r="F245" s="26"/>
      <c r="G245" s="26" t="s">
        <v>291</v>
      </c>
      <c r="I245" s="17"/>
    </row>
    <row r="246" spans="1:9" ht="15">
      <c r="A246" s="11">
        <v>240</v>
      </c>
      <c r="B246" s="26" t="s">
        <v>360</v>
      </c>
      <c r="C246" s="26" t="s">
        <v>359</v>
      </c>
      <c r="D246" s="13">
        <v>0</v>
      </c>
      <c r="E246" s="26"/>
      <c r="F246" s="26"/>
      <c r="G246" s="28" t="s">
        <v>291</v>
      </c>
      <c r="I246" s="17"/>
    </row>
    <row r="247" spans="1:9" ht="60">
      <c r="A247" s="11">
        <v>241</v>
      </c>
      <c r="B247" s="26" t="s">
        <v>428</v>
      </c>
      <c r="C247" s="26" t="s">
        <v>429</v>
      </c>
      <c r="D247" s="13">
        <v>0</v>
      </c>
      <c r="E247" s="26"/>
      <c r="F247" s="26"/>
      <c r="G247" s="26" t="s">
        <v>291</v>
      </c>
      <c r="I247" s="17"/>
    </row>
    <row r="248" spans="1:9" ht="15">
      <c r="A248" s="11">
        <v>242</v>
      </c>
      <c r="B248" s="26" t="s">
        <v>478</v>
      </c>
      <c r="C248" s="26" t="s">
        <v>293</v>
      </c>
      <c r="D248" s="13">
        <v>0</v>
      </c>
      <c r="E248" s="26"/>
      <c r="F248" s="26"/>
      <c r="G248" s="26" t="s">
        <v>291</v>
      </c>
      <c r="I248" s="17"/>
    </row>
    <row r="249" spans="1:9" ht="30">
      <c r="A249" s="11">
        <v>243</v>
      </c>
      <c r="B249" s="26" t="s">
        <v>487</v>
      </c>
      <c r="C249" s="26" t="s">
        <v>486</v>
      </c>
      <c r="D249" s="13">
        <v>0</v>
      </c>
      <c r="E249" s="26"/>
      <c r="F249" s="26"/>
      <c r="G249" s="26" t="s">
        <v>291</v>
      </c>
      <c r="I249" s="17"/>
    </row>
    <row r="250" spans="1:9" ht="15">
      <c r="A250" s="11">
        <v>244</v>
      </c>
      <c r="B250" s="26" t="s">
        <v>488</v>
      </c>
      <c r="C250" s="26" t="s">
        <v>489</v>
      </c>
      <c r="D250" s="13">
        <v>0</v>
      </c>
      <c r="E250" s="26"/>
      <c r="F250" s="26"/>
      <c r="G250" s="26" t="s">
        <v>291</v>
      </c>
      <c r="I250" s="17"/>
    </row>
    <row r="251" spans="1:9" ht="15">
      <c r="A251" s="11">
        <v>245</v>
      </c>
      <c r="B251" s="26" t="s">
        <v>318</v>
      </c>
      <c r="C251" s="26" t="s">
        <v>319</v>
      </c>
      <c r="D251" s="13">
        <v>200</v>
      </c>
      <c r="E251" s="26"/>
      <c r="F251" s="26"/>
      <c r="G251" s="26" t="s">
        <v>320</v>
      </c>
      <c r="I251" s="17"/>
    </row>
    <row r="252" spans="1:9" ht="15">
      <c r="A252" s="11">
        <v>246</v>
      </c>
      <c r="B252" s="26" t="s">
        <v>321</v>
      </c>
      <c r="C252" s="26" t="s">
        <v>322</v>
      </c>
      <c r="D252" s="13">
        <v>70</v>
      </c>
      <c r="E252" s="26"/>
      <c r="F252" s="26"/>
      <c r="G252" s="26" t="s">
        <v>320</v>
      </c>
      <c r="I252" s="17"/>
    </row>
    <row r="253" spans="1:9" ht="30">
      <c r="A253" s="11">
        <v>247</v>
      </c>
      <c r="B253" s="26" t="s">
        <v>323</v>
      </c>
      <c r="C253" s="26" t="s">
        <v>324</v>
      </c>
      <c r="D253" s="13">
        <v>1300</v>
      </c>
      <c r="E253" s="26"/>
      <c r="F253" s="26"/>
      <c r="G253" s="26" t="s">
        <v>320</v>
      </c>
      <c r="I253" s="17"/>
    </row>
    <row r="254" spans="1:9" ht="30">
      <c r="A254" s="11">
        <v>248</v>
      </c>
      <c r="B254" s="26" t="s">
        <v>325</v>
      </c>
      <c r="C254" s="26" t="s">
        <v>326</v>
      </c>
      <c r="D254" s="13">
        <v>2500</v>
      </c>
      <c r="E254" s="26"/>
      <c r="F254" s="26"/>
      <c r="G254" s="26" t="s">
        <v>320</v>
      </c>
      <c r="I254" s="17"/>
    </row>
    <row r="255" spans="1:9" ht="15">
      <c r="A255" s="11">
        <v>249</v>
      </c>
      <c r="B255" s="28" t="s">
        <v>385</v>
      </c>
      <c r="C255" s="28" t="s">
        <v>386</v>
      </c>
      <c r="D255" s="13">
        <v>0</v>
      </c>
      <c r="E255" s="28"/>
      <c r="F255" s="28"/>
      <c r="G255" s="28" t="s">
        <v>30</v>
      </c>
      <c r="I255" s="17"/>
    </row>
    <row r="256" spans="1:9" ht="15">
      <c r="A256" s="11">
        <v>250</v>
      </c>
      <c r="B256" s="28" t="s">
        <v>387</v>
      </c>
      <c r="C256" s="28" t="s">
        <v>388</v>
      </c>
      <c r="D256" s="13">
        <v>0</v>
      </c>
      <c r="E256" s="28"/>
      <c r="F256" s="28"/>
      <c r="G256" s="28" t="s">
        <v>474</v>
      </c>
      <c r="I256" s="17"/>
    </row>
    <row r="257" spans="1:9" ht="30">
      <c r="A257" s="11">
        <v>251</v>
      </c>
      <c r="B257" s="28" t="s">
        <v>389</v>
      </c>
      <c r="C257" s="28" t="s">
        <v>390</v>
      </c>
      <c r="D257" s="13">
        <v>0</v>
      </c>
      <c r="E257" s="28"/>
      <c r="F257" s="28"/>
      <c r="G257" s="28" t="s">
        <v>474</v>
      </c>
      <c r="I257" s="17"/>
    </row>
    <row r="258" spans="1:9" ht="30">
      <c r="A258" s="11">
        <v>252</v>
      </c>
      <c r="B258" s="28" t="s">
        <v>391</v>
      </c>
      <c r="C258" s="28" t="s">
        <v>90</v>
      </c>
      <c r="D258" s="13">
        <v>0</v>
      </c>
      <c r="E258" s="28"/>
      <c r="F258" s="28"/>
      <c r="G258" s="28" t="s">
        <v>474</v>
      </c>
      <c r="I258" s="17"/>
    </row>
    <row r="259" spans="1:9" ht="30">
      <c r="A259" s="11">
        <v>253</v>
      </c>
      <c r="B259" s="28" t="s">
        <v>392</v>
      </c>
      <c r="C259" s="28" t="s">
        <v>475</v>
      </c>
      <c r="D259" s="13">
        <v>0</v>
      </c>
      <c r="E259" s="28"/>
      <c r="F259" s="28"/>
      <c r="G259" s="28" t="s">
        <v>474</v>
      </c>
      <c r="I259" s="17"/>
    </row>
    <row r="260" spans="1:9" ht="15">
      <c r="A260" s="11">
        <v>254</v>
      </c>
      <c r="B260" s="28" t="s">
        <v>393</v>
      </c>
      <c r="C260" s="28" t="s">
        <v>394</v>
      </c>
      <c r="D260" s="13">
        <v>0</v>
      </c>
      <c r="E260" s="28"/>
      <c r="F260" s="28"/>
      <c r="G260" s="28" t="s">
        <v>474</v>
      </c>
      <c r="I260" s="17"/>
    </row>
    <row r="261" spans="1:9" ht="15">
      <c r="A261" s="11">
        <v>255</v>
      </c>
      <c r="B261" s="28" t="s">
        <v>395</v>
      </c>
      <c r="C261" s="28" t="s">
        <v>396</v>
      </c>
      <c r="D261" s="13">
        <v>0</v>
      </c>
      <c r="E261" s="28"/>
      <c r="F261" s="28"/>
      <c r="G261" s="28" t="s">
        <v>474</v>
      </c>
      <c r="I261" s="17"/>
    </row>
    <row r="262" spans="1:9" ht="30">
      <c r="A262" s="11">
        <v>256</v>
      </c>
      <c r="B262" s="28" t="s">
        <v>382</v>
      </c>
      <c r="C262" s="28" t="s">
        <v>381</v>
      </c>
      <c r="D262" s="13">
        <v>0</v>
      </c>
      <c r="E262" s="28"/>
      <c r="F262" s="28"/>
      <c r="G262" s="28" t="s">
        <v>474</v>
      </c>
      <c r="I262" s="17"/>
    </row>
    <row r="263" spans="1:9" ht="15">
      <c r="A263" s="11">
        <v>257</v>
      </c>
      <c r="B263" s="28" t="s">
        <v>383</v>
      </c>
      <c r="C263" s="28" t="s">
        <v>384</v>
      </c>
      <c r="D263" s="13">
        <v>0</v>
      </c>
      <c r="E263" s="28"/>
      <c r="F263" s="28"/>
      <c r="G263" s="28" t="s">
        <v>474</v>
      </c>
      <c r="I263" s="17"/>
    </row>
    <row r="264" spans="1:9" ht="75">
      <c r="A264" s="11">
        <v>258</v>
      </c>
      <c r="B264" s="28" t="s">
        <v>183</v>
      </c>
      <c r="C264" s="28" t="s">
        <v>397</v>
      </c>
      <c r="D264" s="13">
        <v>0</v>
      </c>
      <c r="E264" s="28"/>
      <c r="F264" s="28"/>
      <c r="G264" s="28" t="s">
        <v>474</v>
      </c>
      <c r="I264" s="17"/>
    </row>
    <row r="265" spans="1:9" ht="15">
      <c r="A265" s="11">
        <v>259</v>
      </c>
      <c r="B265" s="28" t="s">
        <v>398</v>
      </c>
      <c r="C265" s="28" t="s">
        <v>399</v>
      </c>
      <c r="D265" s="13">
        <v>100</v>
      </c>
      <c r="E265" s="28"/>
      <c r="F265" s="28"/>
      <c r="G265" s="28" t="s">
        <v>340</v>
      </c>
      <c r="I265" s="17"/>
    </row>
    <row r="266" spans="1:9" ht="15">
      <c r="A266" s="11">
        <v>260</v>
      </c>
      <c r="B266" s="26" t="s">
        <v>229</v>
      </c>
      <c r="C266" s="26" t="s">
        <v>339</v>
      </c>
      <c r="D266" s="13">
        <v>300</v>
      </c>
      <c r="E266" s="26"/>
      <c r="F266" s="26"/>
      <c r="G266" s="26" t="s">
        <v>340</v>
      </c>
      <c r="I266" s="17"/>
    </row>
    <row r="267" spans="1:9" ht="15">
      <c r="A267" s="11">
        <v>261</v>
      </c>
      <c r="B267" s="26" t="s">
        <v>341</v>
      </c>
      <c r="C267" s="26" t="s">
        <v>342</v>
      </c>
      <c r="D267" s="13">
        <v>60</v>
      </c>
      <c r="E267" s="26"/>
      <c r="F267" s="26"/>
      <c r="G267" s="26" t="s">
        <v>340</v>
      </c>
      <c r="I267" s="17"/>
    </row>
    <row r="268" spans="1:9" ht="15">
      <c r="A268" s="11">
        <v>262</v>
      </c>
      <c r="B268" s="26" t="s">
        <v>400</v>
      </c>
      <c r="C268" s="26" t="s">
        <v>342</v>
      </c>
      <c r="D268" s="13">
        <v>100</v>
      </c>
      <c r="E268" s="26"/>
      <c r="F268" s="26"/>
      <c r="G268" s="26" t="s">
        <v>340</v>
      </c>
      <c r="I268" s="17"/>
    </row>
    <row r="269" spans="1:9" ht="30">
      <c r="A269" s="11">
        <v>263</v>
      </c>
      <c r="B269" s="26" t="s">
        <v>401</v>
      </c>
      <c r="C269" s="26" t="s">
        <v>342</v>
      </c>
      <c r="D269" s="13">
        <v>75</v>
      </c>
      <c r="E269" s="26"/>
      <c r="F269" s="26"/>
      <c r="G269" s="26" t="s">
        <v>340</v>
      </c>
      <c r="I269" s="17"/>
    </row>
    <row r="270" spans="1:9" ht="15">
      <c r="A270" s="11">
        <v>264</v>
      </c>
      <c r="B270" s="26" t="s">
        <v>343</v>
      </c>
      <c r="C270" s="26" t="s">
        <v>344</v>
      </c>
      <c r="D270" s="13">
        <v>400</v>
      </c>
      <c r="E270" s="26"/>
      <c r="F270" s="26"/>
      <c r="G270" s="26" t="s">
        <v>345</v>
      </c>
      <c r="I270" s="17"/>
    </row>
    <row r="271" spans="1:9" ht="15">
      <c r="A271" s="11">
        <v>265</v>
      </c>
      <c r="B271" s="26" t="s">
        <v>189</v>
      </c>
      <c r="C271" s="26" t="s">
        <v>431</v>
      </c>
      <c r="D271" s="13">
        <v>0</v>
      </c>
      <c r="E271" s="26"/>
      <c r="F271" s="26"/>
      <c r="G271" s="26" t="s">
        <v>345</v>
      </c>
      <c r="I271" s="17"/>
    </row>
    <row r="272" spans="1:9" ht="15">
      <c r="A272" s="11">
        <v>266</v>
      </c>
      <c r="B272" s="26" t="s">
        <v>346</v>
      </c>
      <c r="C272" s="26" t="s">
        <v>347</v>
      </c>
      <c r="D272" s="13">
        <v>0</v>
      </c>
      <c r="E272" s="26"/>
      <c r="F272" s="26"/>
      <c r="G272" s="26" t="s">
        <v>345</v>
      </c>
      <c r="I272" s="17"/>
    </row>
    <row r="273" spans="1:9" ht="15">
      <c r="A273" s="11">
        <v>267</v>
      </c>
      <c r="B273" s="26" t="s">
        <v>432</v>
      </c>
      <c r="C273" s="3" t="s">
        <v>433</v>
      </c>
      <c r="D273" s="13">
        <v>0</v>
      </c>
      <c r="E273" s="26"/>
      <c r="F273" s="26"/>
      <c r="G273" s="26" t="s">
        <v>345</v>
      </c>
      <c r="I273" s="17"/>
    </row>
    <row r="274" spans="1:9" ht="15">
      <c r="A274" s="11">
        <v>268</v>
      </c>
      <c r="B274" s="26" t="s">
        <v>348</v>
      </c>
      <c r="C274" s="26" t="s">
        <v>349</v>
      </c>
      <c r="D274" s="13">
        <v>0</v>
      </c>
      <c r="E274" s="26"/>
      <c r="F274" s="26"/>
      <c r="G274" s="26" t="s">
        <v>345</v>
      </c>
      <c r="I274" s="17"/>
    </row>
    <row r="275" spans="1:9" ht="15">
      <c r="A275" s="11">
        <v>269</v>
      </c>
      <c r="B275" s="26" t="s">
        <v>350</v>
      </c>
      <c r="C275" s="26" t="s">
        <v>351</v>
      </c>
      <c r="D275" s="13">
        <v>0</v>
      </c>
      <c r="E275" s="26"/>
      <c r="F275" s="26"/>
      <c r="G275" s="26" t="s">
        <v>345</v>
      </c>
      <c r="I275" s="17"/>
    </row>
    <row r="276" spans="1:9" ht="15">
      <c r="A276" s="11">
        <v>270</v>
      </c>
      <c r="B276" s="26" t="s">
        <v>323</v>
      </c>
      <c r="C276" s="26" t="s">
        <v>361</v>
      </c>
      <c r="D276" s="13">
        <v>700</v>
      </c>
      <c r="E276" s="26"/>
      <c r="F276" s="26"/>
      <c r="G276" s="26" t="s">
        <v>362</v>
      </c>
      <c r="I276" s="17"/>
    </row>
    <row r="277" spans="1:9" ht="15">
      <c r="A277" s="11">
        <v>271</v>
      </c>
      <c r="B277" s="26" t="s">
        <v>467</v>
      </c>
      <c r="C277" s="26" t="s">
        <v>468</v>
      </c>
      <c r="D277" s="13">
        <v>0</v>
      </c>
      <c r="E277" s="26"/>
      <c r="F277" s="26"/>
      <c r="G277" s="26" t="s">
        <v>469</v>
      </c>
      <c r="I277" s="17"/>
    </row>
    <row r="278" spans="1:9" ht="15">
      <c r="A278" s="11">
        <v>272</v>
      </c>
      <c r="B278" s="26" t="s">
        <v>467</v>
      </c>
      <c r="C278" s="26" t="s">
        <v>470</v>
      </c>
      <c r="D278" s="13">
        <v>0</v>
      </c>
      <c r="E278" s="26"/>
      <c r="F278" s="26"/>
      <c r="G278" s="26" t="s">
        <v>469</v>
      </c>
      <c r="I278" s="17"/>
    </row>
    <row r="279" spans="1:7" ht="15">
      <c r="A279" s="11">
        <v>273</v>
      </c>
      <c r="B279" s="26" t="s">
        <v>143</v>
      </c>
      <c r="C279" s="26" t="s">
        <v>470</v>
      </c>
      <c r="D279" s="13">
        <v>0</v>
      </c>
      <c r="E279" s="26"/>
      <c r="F279" s="26"/>
      <c r="G279" s="26" t="s">
        <v>469</v>
      </c>
    </row>
    <row r="280" spans="1:8" s="19" customFormat="1" ht="15">
      <c r="A280" s="11">
        <v>274</v>
      </c>
      <c r="B280" s="26" t="s">
        <v>471</v>
      </c>
      <c r="C280" s="26" t="s">
        <v>472</v>
      </c>
      <c r="D280" s="13">
        <v>0</v>
      </c>
      <c r="E280" s="26"/>
      <c r="F280" s="26"/>
      <c r="G280" s="26" t="s">
        <v>469</v>
      </c>
      <c r="H280" s="1"/>
    </row>
    <row r="281" spans="1:8" s="19" customFormat="1" ht="15">
      <c r="A281" s="11">
        <v>275</v>
      </c>
      <c r="B281" s="23" t="s">
        <v>76</v>
      </c>
      <c r="C281" s="26" t="s">
        <v>473</v>
      </c>
      <c r="D281" s="13">
        <v>0</v>
      </c>
      <c r="E281" s="23"/>
      <c r="F281" s="23"/>
      <c r="G281" s="26" t="s">
        <v>469</v>
      </c>
      <c r="H281" s="1"/>
    </row>
    <row r="282" spans="1:8" s="19" customFormat="1" ht="15">
      <c r="A282" s="20"/>
      <c r="D282" s="21"/>
      <c r="H282" s="1"/>
    </row>
    <row r="283" spans="1:8" s="19" customFormat="1" ht="15">
      <c r="A283" s="20"/>
      <c r="D283" s="21"/>
      <c r="H283" s="1"/>
    </row>
    <row r="284" spans="1:8" s="19" customFormat="1" ht="15">
      <c r="A284" s="20"/>
      <c r="D284" s="21"/>
      <c r="H284" s="1"/>
    </row>
    <row r="285" spans="1:8" s="19" customFormat="1" ht="15">
      <c r="A285" s="20"/>
      <c r="D285" s="21"/>
      <c r="H285" s="1"/>
    </row>
    <row r="286" spans="1:8" s="19" customFormat="1" ht="15">
      <c r="A286" s="20"/>
      <c r="D286" s="21"/>
      <c r="H286" s="1"/>
    </row>
    <row r="287" spans="1:8" s="19" customFormat="1" ht="15">
      <c r="A287" s="20"/>
      <c r="D287" s="21"/>
      <c r="H287" s="1"/>
    </row>
    <row r="288" spans="1:8" s="19" customFormat="1" ht="15">
      <c r="A288" s="20"/>
      <c r="D288" s="21"/>
      <c r="H288" s="1"/>
    </row>
    <row r="289" spans="1:8" s="19" customFormat="1" ht="15">
      <c r="A289" s="20"/>
      <c r="D289" s="21"/>
      <c r="H289" s="1"/>
    </row>
    <row r="290" spans="1:8" s="19" customFormat="1" ht="15">
      <c r="A290" s="20"/>
      <c r="D290" s="21"/>
      <c r="H290" s="1"/>
    </row>
    <row r="291" spans="1:8" s="19" customFormat="1" ht="15">
      <c r="A291" s="20"/>
      <c r="D291" s="21"/>
      <c r="H291" s="1"/>
    </row>
    <row r="292" spans="1:8" s="19" customFormat="1" ht="15">
      <c r="A292" s="20"/>
      <c r="D292" s="21"/>
      <c r="H292" s="1"/>
    </row>
    <row r="293" spans="1:8" s="19" customFormat="1" ht="15">
      <c r="A293" s="20"/>
      <c r="D293" s="21"/>
      <c r="H293" s="1"/>
    </row>
    <row r="294" spans="1:8" s="19" customFormat="1" ht="15">
      <c r="A294" s="20"/>
      <c r="D294" s="21"/>
      <c r="H294" s="1"/>
    </row>
    <row r="295" spans="1:8" s="19" customFormat="1" ht="15">
      <c r="A295" s="20"/>
      <c r="D295" s="21"/>
      <c r="H295" s="1"/>
    </row>
    <row r="296" spans="1:8" s="19" customFormat="1" ht="15">
      <c r="A296" s="20"/>
      <c r="D296" s="21"/>
      <c r="H296" s="1"/>
    </row>
    <row r="297" spans="1:8" s="19" customFormat="1" ht="15">
      <c r="A297" s="20"/>
      <c r="D297" s="21"/>
      <c r="H297" s="1"/>
    </row>
    <row r="298" spans="1:8" s="19" customFormat="1" ht="15">
      <c r="A298" s="20"/>
      <c r="D298" s="21"/>
      <c r="H298" s="1"/>
    </row>
    <row r="299" spans="1:8" s="19" customFormat="1" ht="15">
      <c r="A299" s="20"/>
      <c r="D299" s="21"/>
      <c r="H299" s="1"/>
    </row>
    <row r="300" spans="1:8" s="19" customFormat="1" ht="15">
      <c r="A300" s="20"/>
      <c r="D300" s="21"/>
      <c r="H300" s="1"/>
    </row>
    <row r="301" spans="1:8" s="19" customFormat="1" ht="15">
      <c r="A301" s="20"/>
      <c r="D301" s="21"/>
      <c r="H301" s="1"/>
    </row>
    <row r="302" spans="1:8" s="19" customFormat="1" ht="15">
      <c r="A302" s="20"/>
      <c r="D302" s="21"/>
      <c r="H302" s="1"/>
    </row>
    <row r="303" spans="1:8" s="19" customFormat="1" ht="15">
      <c r="A303" s="20"/>
      <c r="D303" s="21"/>
      <c r="H303" s="1"/>
    </row>
    <row r="304" spans="1:8" s="19" customFormat="1" ht="15">
      <c r="A304" s="20"/>
      <c r="D304" s="21"/>
      <c r="H304" s="1"/>
    </row>
    <row r="305" spans="1:8" s="19" customFormat="1" ht="15">
      <c r="A305" s="20"/>
      <c r="D305" s="21"/>
      <c r="H305" s="1"/>
    </row>
    <row r="306" spans="1:8" s="19" customFormat="1" ht="15">
      <c r="A306" s="20"/>
      <c r="D306" s="21"/>
      <c r="H306" s="1"/>
    </row>
    <row r="307" spans="1:8" s="19" customFormat="1" ht="15">
      <c r="A307" s="20"/>
      <c r="D307" s="21"/>
      <c r="H307" s="1"/>
    </row>
    <row r="308" spans="1:8" s="19" customFormat="1" ht="15">
      <c r="A308" s="20"/>
      <c r="D308" s="21"/>
      <c r="H308" s="1"/>
    </row>
    <row r="309" spans="1:8" s="19" customFormat="1" ht="15">
      <c r="A309" s="20"/>
      <c r="D309" s="21"/>
      <c r="H309" s="1"/>
    </row>
    <row r="310" spans="1:8" s="19" customFormat="1" ht="15">
      <c r="A310" s="20"/>
      <c r="D310" s="21"/>
      <c r="H310" s="1"/>
    </row>
    <row r="311" spans="1:8" s="19" customFormat="1" ht="15">
      <c r="A311" s="20"/>
      <c r="D311" s="21"/>
      <c r="H311" s="1"/>
    </row>
    <row r="312" spans="1:8" s="19" customFormat="1" ht="15">
      <c r="A312" s="20"/>
      <c r="D312" s="21"/>
      <c r="H312" s="1"/>
    </row>
    <row r="313" spans="1:8" s="19" customFormat="1" ht="15">
      <c r="A313" s="20"/>
      <c r="D313" s="21"/>
      <c r="H313" s="1"/>
    </row>
    <row r="314" spans="1:8" s="19" customFormat="1" ht="15">
      <c r="A314" s="20"/>
      <c r="D314" s="21"/>
      <c r="H314" s="1"/>
    </row>
    <row r="315" spans="1:8" s="19" customFormat="1" ht="15">
      <c r="A315" s="20"/>
      <c r="D315" s="21"/>
      <c r="H315" s="1"/>
    </row>
    <row r="316" spans="1:8" s="19" customFormat="1" ht="15">
      <c r="A316" s="20"/>
      <c r="D316" s="21"/>
      <c r="H316" s="1"/>
    </row>
    <row r="317" spans="1:8" s="19" customFormat="1" ht="15">
      <c r="A317" s="20"/>
      <c r="D317" s="21"/>
      <c r="H317" s="1"/>
    </row>
    <row r="318" spans="1:8" s="19" customFormat="1" ht="15">
      <c r="A318" s="20"/>
      <c r="D318" s="21"/>
      <c r="H318" s="1"/>
    </row>
    <row r="319" spans="1:8" s="19" customFormat="1" ht="15">
      <c r="A319" s="20"/>
      <c r="D319" s="21"/>
      <c r="H319" s="1"/>
    </row>
    <row r="320" spans="1:8" s="19" customFormat="1" ht="15">
      <c r="A320" s="20"/>
      <c r="D320" s="21"/>
      <c r="H320" s="1"/>
    </row>
    <row r="321" spans="1:8" s="19" customFormat="1" ht="15">
      <c r="A321" s="20"/>
      <c r="D321" s="21"/>
      <c r="H321" s="1"/>
    </row>
    <row r="322" spans="1:8" s="19" customFormat="1" ht="15">
      <c r="A322" s="20"/>
      <c r="D322" s="21"/>
      <c r="H322" s="1"/>
    </row>
    <row r="323" spans="1:8" s="19" customFormat="1" ht="15">
      <c r="A323" s="20"/>
      <c r="D323" s="21"/>
      <c r="H323" s="1"/>
    </row>
    <row r="324" spans="1:8" s="19" customFormat="1" ht="15">
      <c r="A324" s="20"/>
      <c r="D324" s="21"/>
      <c r="H324" s="1"/>
    </row>
    <row r="325" spans="1:8" s="19" customFormat="1" ht="15">
      <c r="A325" s="20"/>
      <c r="D325" s="21"/>
      <c r="H325" s="1"/>
    </row>
    <row r="326" spans="1:8" s="19" customFormat="1" ht="15">
      <c r="A326" s="20"/>
      <c r="D326" s="21"/>
      <c r="H326" s="1"/>
    </row>
    <row r="327" spans="1:8" s="19" customFormat="1" ht="15">
      <c r="A327" s="20"/>
      <c r="D327" s="21"/>
      <c r="H327" s="1"/>
    </row>
    <row r="328" ht="15">
      <c r="B328" s="19"/>
    </row>
  </sheetData>
  <sheetProtection/>
  <mergeCells count="3">
    <mergeCell ref="A3:G3"/>
    <mergeCell ref="A6:C6"/>
    <mergeCell ref="D2:G2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2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Marina_Rada</cp:lastModifiedBy>
  <cp:lastPrinted>2018-12-22T08:48:15Z</cp:lastPrinted>
  <dcterms:created xsi:type="dcterms:W3CDTF">2016-10-21T11:07:22Z</dcterms:created>
  <dcterms:modified xsi:type="dcterms:W3CDTF">2018-12-27T06:47:42Z</dcterms:modified>
  <cp:category/>
  <cp:version/>
  <cp:contentType/>
  <cp:contentStatus/>
</cp:coreProperties>
</file>